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T Information &amp; Source Code\Stats-2017\recent_surveys\2024NWTCommSurvey\"/>
    </mc:Choice>
  </mc:AlternateContent>
  <xr:revisionPtr revIDLastSave="0" documentId="13_ncr:1_{6FC417A3-721A-4650-9BFF-A30092D52268}" xr6:coauthVersionLast="47" xr6:coauthVersionMax="47" xr10:uidLastSave="{00000000-0000-0000-0000-000000000000}"/>
  <bookViews>
    <workbookView xWindow="-28920" yWindow="-120" windowWidth="29040" windowHeight="16440" activeTab="1" xr2:uid="{919E3201-5334-468D-9598-1C3F14F3CF60}"/>
  </bookViews>
  <sheets>
    <sheet name="Notes" sheetId="2" r:id="rId1"/>
    <sheet name="By Community" sheetId="1" r:id="rId2"/>
    <sheet name="By Characteristi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<sst xmlns="http://schemas.openxmlformats.org/spreadsheetml/2006/main" count="171" uniqueCount="89">
  <si>
    <t>(#)</t>
  </si>
  <si>
    <t>(%)</t>
  </si>
  <si>
    <t>Northwest Territories</t>
  </si>
  <si>
    <t>Beaufort Delta</t>
  </si>
  <si>
    <t>Aklavik</t>
  </si>
  <si>
    <t>Fort McPherson</t>
  </si>
  <si>
    <t>Inuvik</t>
  </si>
  <si>
    <t>Paulatuk</t>
  </si>
  <si>
    <t>Sachs Harbour</t>
  </si>
  <si>
    <t>Tsiigehtchic</t>
  </si>
  <si>
    <t>Tuktoyaktuk</t>
  </si>
  <si>
    <t>Ulukhaktok</t>
  </si>
  <si>
    <t>Dehcho</t>
  </si>
  <si>
    <t>Fort Liard</t>
  </si>
  <si>
    <t>Fort Providence</t>
  </si>
  <si>
    <t>Fort Simpson</t>
  </si>
  <si>
    <t>Hay River Dene Reserve</t>
  </si>
  <si>
    <t>Jean Marie River</t>
  </si>
  <si>
    <t>x</t>
  </si>
  <si>
    <t>Nahanni Butte</t>
  </si>
  <si>
    <t>Sambaa K’e</t>
  </si>
  <si>
    <t>Wrigley</t>
  </si>
  <si>
    <t>Sahtu</t>
  </si>
  <si>
    <t>Colville Lake</t>
  </si>
  <si>
    <t>Délı̨nę</t>
  </si>
  <si>
    <t>Fort Good Hope</t>
  </si>
  <si>
    <t>Norman Wells</t>
  </si>
  <si>
    <t>Tulita</t>
  </si>
  <si>
    <t>South Slave</t>
  </si>
  <si>
    <t>..</t>
  </si>
  <si>
    <t>Fort Resolution</t>
  </si>
  <si>
    <t>Fort Smith</t>
  </si>
  <si>
    <t>Hay River</t>
  </si>
  <si>
    <t>Kakisa</t>
  </si>
  <si>
    <t>Łutselk'e</t>
  </si>
  <si>
    <t>Tłı̨chǫ</t>
  </si>
  <si>
    <t>Behchokǫ̀</t>
  </si>
  <si>
    <t>Gamètì</t>
  </si>
  <si>
    <t>Wekweètì</t>
  </si>
  <si>
    <t>Whatì</t>
  </si>
  <si>
    <t>Yellowknife Area</t>
  </si>
  <si>
    <t>Dettah</t>
  </si>
  <si>
    <t>Yellowknife</t>
  </si>
  <si>
    <t>Ndilǫ</t>
  </si>
  <si>
    <t xml:space="preserve">Notes: </t>
  </si>
  <si>
    <t>1. Source: 2024 NWT Community Survey</t>
  </si>
  <si>
    <t xml:space="preserve"> 'x' means data has been suppressed for data quality.</t>
  </si>
  <si>
    <t xml:space="preserve"> '..' means data is not available.</t>
  </si>
  <si>
    <t>Smaller Communities</t>
  </si>
  <si>
    <t>Community Type</t>
  </si>
  <si>
    <t>Inuvik, Hay River &amp; Fort Smith</t>
  </si>
  <si>
    <t>Notes</t>
  </si>
  <si>
    <t>1. Regional data are comprised of the following communities:</t>
  </si>
  <si>
    <t>Beaufort Delta: Aklavik, Fort McPherson, Inuvik, Paulatuk, Sachs Harbour, Tsiigehtchic, Tuktoyaktuk, Ulukhaktok</t>
  </si>
  <si>
    <t>Sahtu: Colville Lake, Délį̀ne, Fort Good Hope, Norman Wells, Tulita</t>
  </si>
  <si>
    <t>Dehcho: Fort Liard, Fort Providence, Fort Simpson, Hay River Dene Reserve, Jean Marie River, Nahanni Butte, Sambaa K’e, Wrigley</t>
  </si>
  <si>
    <t>South Slave: Enterprise, Fort Resolution, Fort Smith, Hay River, Kakisa, Łutselk'e</t>
  </si>
  <si>
    <t>Tłı̨chǫ: Behchokǫ̀, Gamètì, Wekweètì, Whatì</t>
  </si>
  <si>
    <t>2. Yellowknife includes Ndilǫ</t>
  </si>
  <si>
    <t>Yellowknife Area: Dettah, Yellowknife</t>
  </si>
  <si>
    <t>Rest of Communities</t>
  </si>
  <si>
    <r>
      <t>Enterprise</t>
    </r>
    <r>
      <rPr>
        <vertAlign val="superscript"/>
        <sz val="9"/>
        <rFont val="Calibri"/>
        <family val="2"/>
      </rPr>
      <t>2</t>
    </r>
  </si>
  <si>
    <t>2. The community of Enterprise was not included in the 2024 NWT Community Survey due to the impacts of the 2023 wildfires within the community.</t>
  </si>
  <si>
    <t>4. For a full list of communities within each region, please refer to the notes worksheet.</t>
  </si>
  <si>
    <r>
      <t>Regions</t>
    </r>
    <r>
      <rPr>
        <b/>
        <vertAlign val="superscript"/>
        <sz val="9"/>
        <rFont val="Calibri"/>
        <family val="2"/>
      </rPr>
      <t>4</t>
    </r>
  </si>
  <si>
    <t>Frequency of Hunting or Fishing for Population 15+ Years of Age by Community</t>
  </si>
  <si>
    <t>Northwest Territories, 2023</t>
  </si>
  <si>
    <t>Frequently throughout the year</t>
  </si>
  <si>
    <t>Occasionally more than day trips</t>
  </si>
  <si>
    <t>Occasionally (only day trips)</t>
  </si>
  <si>
    <t>Rarely hunts or fishes</t>
  </si>
  <si>
    <t>Frequency of Hunting or Fishing</t>
  </si>
  <si>
    <t>Demographic Characteristics</t>
  </si>
  <si>
    <t>Male</t>
  </si>
  <si>
    <t>Female</t>
  </si>
  <si>
    <t>Other</t>
  </si>
  <si>
    <t>Indigenous</t>
  </si>
  <si>
    <t>Non-Indigenous</t>
  </si>
  <si>
    <t>15 - 19 Years</t>
  </si>
  <si>
    <t>20 - 24 Years</t>
  </si>
  <si>
    <t>25 - 29 Years</t>
  </si>
  <si>
    <t>30 - 49 Years</t>
  </si>
  <si>
    <t>50 - 59 Years</t>
  </si>
  <si>
    <t>60 - 64 Years</t>
  </si>
  <si>
    <t>65+ Years</t>
  </si>
  <si>
    <t>Frequency of Hunting or Fishing for Population 15+ Years of Age by Selected Characteristics</t>
  </si>
  <si>
    <t xml:space="preserve"> '-' means data is zero.</t>
  </si>
  <si>
    <t xml:space="preserve">3. In 2019, gender was asked for the first time rather than sex. Caution should be used when making historical comparisons for males and females. </t>
  </si>
  <si>
    <t>Population 15+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</si>
</sst>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[&gt;0.1]#,###;\-"/>
    <numFmt numFmtId="166" formatCode="[&gt;0.1]#,###.0;\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Helv"/>
    </font>
    <font>
      <b/>
      <sz val="14"/>
      <color rgb="FF0070C0"/>
      <name val="Calibri"/>
      <family val="2"/>
    </font>
    <font>
      <b/>
      <sz val="12"/>
      <color indexed="12"/>
      <name val="Calibri"/>
      <family val="2"/>
    </font>
    <font>
      <b/>
      <sz val="12"/>
      <color rgb="FF0070C0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0"/>
      <name val="Tahoma"/>
      <family val="2"/>
    </font>
    <font>
      <i/>
      <sz val="9"/>
      <color rgb="FF0070C0"/>
      <name val="Calibri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12"/>
      <color rgb="FF0070C0"/>
      <name val="Calibri"/>
      <family val="2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hair">
        <color rgb="FF0070C0"/>
      </right>
      <top/>
      <bottom style="medium">
        <color rgb="FF0070C0"/>
      </bottom>
      <diagonal/>
    </border>
    <border>
      <left style="hair">
        <color rgb="FF0070C0"/>
      </left>
      <right/>
      <top/>
      <bottom style="medium">
        <color rgb="FF0070C0"/>
      </bottom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0" fontId="17" fillId="0" borderId="0"/>
    <xf numFmtId="0" fontId="7" fillId="0" borderId="0"/>
  </cellStyleXfs>
  <cellXfs count="89">
    <xf numFmtId="0" fontId="0" fillId="0" borderId="0" xfId="0"/>
    <xf numFmtId="0" fontId="4" fillId="0" borderId="0" xfId="2" applyFont="1"/>
    <xf numFmtId="3" fontId="4" fillId="0" borderId="0" xfId="2" applyNumberFormat="1" applyFont="1"/>
    <xf numFmtId="164" fontId="5" fillId="0" borderId="0" xfId="2" applyNumberFormat="1" applyFont="1"/>
    <xf numFmtId="3" fontId="5" fillId="0" borderId="0" xfId="2" applyNumberFormat="1" applyFont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8" fillId="0" borderId="0" xfId="3" applyFont="1" applyAlignment="1">
      <alignment horizontal="left"/>
    </xf>
    <xf numFmtId="3" fontId="9" fillId="0" borderId="0" xfId="0" applyNumberFormat="1" applyFont="1"/>
    <xf numFmtId="164" fontId="9" fillId="0" borderId="0" xfId="0" applyNumberFormat="1" applyFont="1"/>
    <xf numFmtId="3" fontId="10" fillId="0" borderId="0" xfId="0" applyNumberFormat="1" applyFont="1"/>
    <xf numFmtId="164" fontId="10" fillId="0" borderId="0" xfId="0" applyNumberFormat="1" applyFont="1"/>
    <xf numFmtId="0" fontId="11" fillId="0" borderId="0" xfId="0" applyFont="1" applyAlignment="1">
      <alignment horizontal="right"/>
    </xf>
    <xf numFmtId="0" fontId="10" fillId="0" borderId="1" xfId="0" applyFont="1" applyBorder="1"/>
    <xf numFmtId="0" fontId="11" fillId="0" borderId="4" xfId="0" applyFont="1" applyBorder="1"/>
    <xf numFmtId="3" fontId="8" fillId="0" borderId="4" xfId="3" applyNumberFormat="1" applyFont="1" applyBorder="1" applyAlignment="1">
      <alignment horizontal="right" wrapText="1"/>
    </xf>
    <xf numFmtId="164" fontId="8" fillId="0" borderId="5" xfId="3" applyNumberFormat="1" applyFont="1" applyBorder="1" applyAlignment="1">
      <alignment horizontal="right" wrapText="1"/>
    </xf>
    <xf numFmtId="3" fontId="8" fillId="2" borderId="6" xfId="3" applyNumberFormat="1" applyFont="1" applyFill="1" applyBorder="1" applyAlignment="1">
      <alignment horizontal="right" wrapText="1"/>
    </xf>
    <xf numFmtId="164" fontId="8" fillId="2" borderId="5" xfId="3" applyNumberFormat="1" applyFont="1" applyFill="1" applyBorder="1" applyAlignment="1">
      <alignment horizontal="right" wrapText="1"/>
    </xf>
    <xf numFmtId="3" fontId="8" fillId="2" borderId="4" xfId="3" applyNumberFormat="1" applyFont="1" applyFill="1" applyBorder="1" applyAlignment="1">
      <alignment horizontal="right" wrapText="1"/>
    </xf>
    <xf numFmtId="164" fontId="8" fillId="2" borderId="4" xfId="3" applyNumberFormat="1" applyFont="1" applyFill="1" applyBorder="1" applyAlignment="1">
      <alignment horizontal="right" wrapText="1"/>
    </xf>
    <xf numFmtId="0" fontId="9" fillId="0" borderId="0" xfId="0" applyFont="1"/>
    <xf numFmtId="164" fontId="9" fillId="0" borderId="7" xfId="0" applyNumberFormat="1" applyFont="1" applyBorder="1"/>
    <xf numFmtId="3" fontId="11" fillId="0" borderId="8" xfId="2" applyNumberFormat="1" applyFont="1" applyBorder="1" applyAlignment="1">
      <alignment horizontal="right"/>
    </xf>
    <xf numFmtId="164" fontId="11" fillId="0" borderId="7" xfId="2" applyNumberFormat="1" applyFont="1" applyBorder="1" applyAlignment="1">
      <alignment horizontal="right"/>
    </xf>
    <xf numFmtId="3" fontId="11" fillId="0" borderId="0" xfId="2" applyNumberFormat="1" applyFont="1" applyAlignment="1">
      <alignment horizontal="right"/>
    </xf>
    <xf numFmtId="164" fontId="11" fillId="0" borderId="0" xfId="2" applyNumberFormat="1" applyFont="1" applyAlignment="1">
      <alignment horizontal="right"/>
    </xf>
    <xf numFmtId="0" fontId="15" fillId="0" borderId="0" xfId="5" applyFont="1" applyAlignment="1">
      <alignment horizontal="left" vertical="top" wrapText="1"/>
    </xf>
    <xf numFmtId="3" fontId="15" fillId="0" borderId="0" xfId="6" applyNumberFormat="1" applyFont="1" applyBorder="1" applyAlignment="1" applyProtection="1">
      <alignment horizontal="right" vertical="center"/>
      <protection locked="0"/>
    </xf>
    <xf numFmtId="164" fontId="15" fillId="0" borderId="7" xfId="6" applyNumberFormat="1" applyFont="1" applyBorder="1" applyAlignment="1" applyProtection="1">
      <alignment horizontal="right" vertical="center"/>
      <protection locked="0"/>
    </xf>
    <xf numFmtId="3" fontId="15" fillId="0" borderId="8" xfId="6" applyNumberFormat="1" applyFont="1" applyFill="1" applyBorder="1" applyAlignment="1" applyProtection="1">
      <alignment horizontal="right" vertical="center"/>
      <protection locked="0"/>
    </xf>
    <xf numFmtId="3" fontId="15" fillId="0" borderId="0" xfId="6" applyNumberFormat="1" applyFont="1" applyFill="1" applyBorder="1" applyAlignment="1" applyProtection="1">
      <alignment horizontal="right" vertical="center"/>
      <protection locked="0"/>
    </xf>
    <xf numFmtId="164" fontId="15" fillId="0" borderId="0" xfId="6" applyNumberFormat="1" applyFont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/>
    </xf>
    <xf numFmtId="3" fontId="15" fillId="0" borderId="8" xfId="6" applyNumberFormat="1" applyFont="1" applyBorder="1" applyAlignment="1" applyProtection="1">
      <alignment horizontal="right" vertical="center"/>
      <protection locked="0"/>
    </xf>
    <xf numFmtId="0" fontId="16" fillId="0" borderId="0" xfId="7" applyFont="1" applyAlignment="1">
      <alignment horizontal="left" vertical="top" wrapText="1" indent="1"/>
    </xf>
    <xf numFmtId="0" fontId="2" fillId="0" borderId="0" xfId="0" applyFont="1"/>
    <xf numFmtId="0" fontId="11" fillId="0" borderId="0" xfId="7" applyFont="1" applyAlignment="1">
      <alignment horizontal="left" vertical="top" wrapText="1" indent="2"/>
    </xf>
    <xf numFmtId="3" fontId="8" fillId="0" borderId="0" xfId="6" applyNumberFormat="1" applyFont="1" applyBorder="1" applyAlignment="1" applyProtection="1">
      <alignment horizontal="right" vertical="center"/>
      <protection locked="0"/>
    </xf>
    <xf numFmtId="164" fontId="8" fillId="0" borderId="7" xfId="6" applyNumberFormat="1" applyFont="1" applyBorder="1" applyAlignment="1" applyProtection="1">
      <alignment horizontal="right" vertical="center"/>
      <protection locked="0"/>
    </xf>
    <xf numFmtId="3" fontId="8" fillId="0" borderId="8" xfId="6" applyNumberFormat="1" applyFont="1" applyBorder="1" applyAlignment="1" applyProtection="1">
      <alignment horizontal="right" vertical="center"/>
      <protection locked="0"/>
    </xf>
    <xf numFmtId="164" fontId="8" fillId="0" borderId="0" xfId="6" applyNumberFormat="1" applyFont="1" applyBorder="1" applyAlignment="1" applyProtection="1">
      <alignment horizontal="right" vertical="center"/>
      <protection locked="0"/>
    </xf>
    <xf numFmtId="0" fontId="11" fillId="0" borderId="0" xfId="7" applyFont="1" applyAlignment="1">
      <alignment horizontal="left" vertical="top" wrapText="1"/>
    </xf>
    <xf numFmtId="0" fontId="11" fillId="0" borderId="0" xfId="2" applyFont="1"/>
    <xf numFmtId="3" fontId="8" fillId="0" borderId="0" xfId="6" applyNumberFormat="1" applyFont="1" applyFill="1" applyBorder="1" applyAlignment="1" applyProtection="1">
      <alignment horizontal="right" vertical="center"/>
      <protection locked="0"/>
    </xf>
    <xf numFmtId="0" fontId="16" fillId="0" borderId="0" xfId="8" applyFont="1" applyAlignment="1">
      <alignment horizontal="left" vertical="center" indent="1"/>
    </xf>
    <xf numFmtId="3" fontId="8" fillId="0" borderId="8" xfId="6" applyNumberFormat="1" applyFont="1" applyFill="1" applyBorder="1" applyAlignment="1" applyProtection="1">
      <alignment horizontal="right" vertical="center"/>
      <protection locked="0"/>
    </xf>
    <xf numFmtId="0" fontId="11" fillId="0" borderId="0" xfId="7" applyFont="1" applyAlignment="1">
      <alignment horizontal="left" vertical="top" wrapText="1" indent="3"/>
    </xf>
    <xf numFmtId="0" fontId="8" fillId="0" borderId="4" xfId="3" applyFont="1" applyBorder="1" applyAlignment="1">
      <alignment horizontal="left" vertical="top" wrapText="1" indent="3"/>
    </xf>
    <xf numFmtId="3" fontId="8" fillId="0" borderId="4" xfId="1" applyNumberFormat="1" applyFont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0" fontId="18" fillId="0" borderId="0" xfId="5" applyFont="1" applyAlignment="1">
      <alignment horizontal="left" vertical="center"/>
    </xf>
    <xf numFmtId="0" fontId="18" fillId="0" borderId="0" xfId="5" applyFont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18" fillId="0" borderId="0" xfId="2" quotePrefix="1" applyFont="1" applyAlignment="1">
      <alignment horizontal="left" vertical="center" indent="1"/>
    </xf>
    <xf numFmtId="0" fontId="16" fillId="2" borderId="0" xfId="7" applyFont="1" applyFill="1" applyAlignment="1">
      <alignment horizontal="left" vertical="top" wrapText="1" indent="1"/>
    </xf>
    <xf numFmtId="0" fontId="19" fillId="0" borderId="0" xfId="2" applyFont="1"/>
    <xf numFmtId="0" fontId="20" fillId="0" borderId="0" xfId="2" applyFont="1"/>
    <xf numFmtId="0" fontId="21" fillId="0" borderId="0" xfId="2" applyFont="1" applyAlignment="1">
      <alignment horizontal="left" indent="1"/>
    </xf>
    <xf numFmtId="0" fontId="21" fillId="0" borderId="0" xfId="2" applyFont="1" applyAlignment="1">
      <alignment horizontal="left" indent="3"/>
    </xf>
    <xf numFmtId="0" fontId="21" fillId="0" borderId="0" xfId="2" applyFont="1" applyAlignment="1">
      <alignment horizontal="left" indent="2"/>
    </xf>
    <xf numFmtId="0" fontId="11" fillId="0" borderId="0" xfId="7" applyFont="1" applyAlignment="1">
      <alignment horizontal="left" vertical="top" indent="2"/>
    </xf>
    <xf numFmtId="0" fontId="18" fillId="0" borderId="0" xfId="5" applyFont="1" applyAlignment="1">
      <alignment vertical="center" wrapText="1"/>
    </xf>
    <xf numFmtId="0" fontId="16" fillId="2" borderId="0" xfId="7" applyFont="1" applyFill="1" applyAlignment="1">
      <alignment horizontal="left" vertical="center" wrapText="1" indent="1"/>
    </xf>
    <xf numFmtId="0" fontId="18" fillId="0" borderId="0" xfId="5" applyFont="1" applyAlignment="1">
      <alignment vertical="center"/>
    </xf>
    <xf numFmtId="165" fontId="8" fillId="0" borderId="0" xfId="1" applyNumberFormat="1" applyFont="1" applyBorder="1" applyAlignment="1">
      <alignment horizontal="right" vertical="center"/>
    </xf>
    <xf numFmtId="166" fontId="8" fillId="0" borderId="7" xfId="1" applyNumberFormat="1" applyFont="1" applyBorder="1" applyAlignment="1">
      <alignment horizontal="right" vertical="center"/>
    </xf>
    <xf numFmtId="3" fontId="0" fillId="0" borderId="4" xfId="0" applyNumberFormat="1" applyBorder="1"/>
    <xf numFmtId="164" fontId="0" fillId="0" borderId="4" xfId="0" applyNumberFormat="1" applyBorder="1"/>
    <xf numFmtId="166" fontId="8" fillId="0" borderId="0" xfId="1" applyNumberFormat="1" applyFont="1" applyBorder="1" applyAlignment="1">
      <alignment horizontal="right" vertical="center"/>
    </xf>
    <xf numFmtId="0" fontId="0" fillId="0" borderId="0" xfId="0" applyBorder="1"/>
    <xf numFmtId="3" fontId="15" fillId="3" borderId="0" xfId="6" applyNumberFormat="1" applyFont="1" applyFill="1" applyBorder="1" applyAlignment="1" applyProtection="1">
      <alignment horizontal="right" vertical="center"/>
      <protection locked="0"/>
    </xf>
    <xf numFmtId="164" fontId="15" fillId="3" borderId="7" xfId="6" applyNumberFormat="1" applyFont="1" applyFill="1" applyBorder="1" applyAlignment="1" applyProtection="1">
      <alignment horizontal="right" vertical="center"/>
      <protection locked="0"/>
    </xf>
    <xf numFmtId="3" fontId="15" fillId="3" borderId="8" xfId="6" applyNumberFormat="1" applyFont="1" applyFill="1" applyBorder="1" applyAlignment="1" applyProtection="1">
      <alignment horizontal="right" vertical="center"/>
      <protection locked="0"/>
    </xf>
    <xf numFmtId="164" fontId="15" fillId="3" borderId="0" xfId="6" applyNumberFormat="1" applyFont="1" applyFill="1" applyBorder="1" applyAlignment="1" applyProtection="1">
      <alignment horizontal="right" vertical="center"/>
      <protection locked="0"/>
    </xf>
    <xf numFmtId="0" fontId="11" fillId="0" borderId="0" xfId="7" applyFont="1" applyAlignment="1">
      <alignment horizontal="left" vertical="top" wrapText="1" indent="1"/>
    </xf>
    <xf numFmtId="3" fontId="8" fillId="3" borderId="0" xfId="6" applyNumberFormat="1" applyFont="1" applyFill="1" applyBorder="1" applyAlignment="1" applyProtection="1">
      <alignment horizontal="right" vertical="center"/>
      <protection locked="0"/>
    </xf>
    <xf numFmtId="164" fontId="8" fillId="3" borderId="7" xfId="6" applyNumberFormat="1" applyFont="1" applyFill="1" applyBorder="1" applyAlignment="1" applyProtection="1">
      <alignment horizontal="right" vertical="center"/>
      <protection locked="0"/>
    </xf>
    <xf numFmtId="3" fontId="8" fillId="3" borderId="8" xfId="6" applyNumberFormat="1" applyFont="1" applyFill="1" applyBorder="1" applyAlignment="1" applyProtection="1">
      <alignment horizontal="right" vertical="center"/>
      <protection locked="0"/>
    </xf>
    <xf numFmtId="164" fontId="8" fillId="3" borderId="0" xfId="6" applyNumberFormat="1" applyFont="1" applyFill="1" applyBorder="1" applyAlignment="1" applyProtection="1">
      <alignment horizontal="right" vertical="center"/>
      <protection locked="0"/>
    </xf>
    <xf numFmtId="0" fontId="14" fillId="2" borderId="3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8" fillId="0" borderId="0" xfId="3" applyFont="1" applyAlignment="1">
      <alignment horizontal="right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0">
    <cellStyle name="Comma" xfId="1" builtinId="3"/>
    <cellStyle name="Comma 2" xfId="6" xr:uid="{2D66D358-6732-48A9-97AB-8590735A5AC6}"/>
    <cellStyle name="Normal" xfId="0" builtinId="0"/>
    <cellStyle name="Normal 2" xfId="2" xr:uid="{512566A4-39DF-4BFE-81F0-CA2908349C04}"/>
    <cellStyle name="Normal 5" xfId="9" xr:uid="{B1543606-13C4-4DB0-BA41-4D0FD8FEC966}"/>
    <cellStyle name="Normal_For web 2" xfId="5" xr:uid="{E51EDCEE-E724-4ADF-97B9-B96C5B8D9152}"/>
    <cellStyle name="Normal_Housing problems" xfId="4" xr:uid="{CDB136A4-3265-448F-A718-4B1A007CC9D5}"/>
    <cellStyle name="Normal_Sheet1" xfId="3" xr:uid="{2B6F5B6E-0206-4764-B942-BE90D659A1AE}"/>
    <cellStyle name="Normal_Sheet1 2" xfId="7" xr:uid="{00CFE822-E8A3-494F-BD22-774F8E2BCB90}"/>
    <cellStyle name="Normal_Workbook1" xfId="8" xr:uid="{82154484-6D4C-4FD2-BBAB-70920F13EC1A}"/>
  </cellStyles>
  <dxfs count="45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061A-1956-4B01-903E-0E7CA6C6D7B0}">
  <dimension ref="A1:A12"/>
  <sheetViews>
    <sheetView workbookViewId="0"/>
  </sheetViews>
  <sheetFormatPr defaultRowHeight="15" x14ac:dyDescent="0.25"/>
  <sheetData>
    <row r="1" spans="1:1" ht="15.75" x14ac:dyDescent="0.25">
      <c r="A1" s="7" t="s">
        <v>51</v>
      </c>
    </row>
    <row r="2" spans="1:1" ht="15.75" x14ac:dyDescent="0.25">
      <c r="A2" s="7"/>
    </row>
    <row r="3" spans="1:1" ht="15.75" x14ac:dyDescent="0.25">
      <c r="A3" s="60" t="s">
        <v>52</v>
      </c>
    </row>
    <row r="4" spans="1:1" ht="15.75" x14ac:dyDescent="0.25">
      <c r="A4" s="61" t="s">
        <v>53</v>
      </c>
    </row>
    <row r="5" spans="1:1" ht="15.75" x14ac:dyDescent="0.25">
      <c r="A5" s="61" t="s">
        <v>54</v>
      </c>
    </row>
    <row r="6" spans="1:1" ht="15.75" x14ac:dyDescent="0.25">
      <c r="A6" s="61" t="s">
        <v>55</v>
      </c>
    </row>
    <row r="7" spans="1:1" ht="15.75" x14ac:dyDescent="0.25">
      <c r="A7" s="61" t="s">
        <v>56</v>
      </c>
    </row>
    <row r="8" spans="1:1" ht="15.75" x14ac:dyDescent="0.25">
      <c r="A8" s="61" t="s">
        <v>57</v>
      </c>
    </row>
    <row r="9" spans="1:1" ht="15.75" x14ac:dyDescent="0.25">
      <c r="A9" s="61" t="s">
        <v>59</v>
      </c>
    </row>
    <row r="10" spans="1:1" ht="15.75" x14ac:dyDescent="0.25">
      <c r="A10" s="60" t="s">
        <v>58</v>
      </c>
    </row>
    <row r="11" spans="1:1" ht="15.75" x14ac:dyDescent="0.25">
      <c r="A11" s="62"/>
    </row>
    <row r="12" spans="1:1" ht="15.75" x14ac:dyDescent="0.25">
      <c r="A12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92EB-5D4A-4B39-8842-DADEB7FA5211}">
  <sheetPr>
    <pageSetUpPr fitToPage="1"/>
  </sheetPr>
  <dimension ref="A1:P61"/>
  <sheetViews>
    <sheetView tabSelected="1" zoomScale="110" zoomScaleNormal="110" workbookViewId="0"/>
  </sheetViews>
  <sheetFormatPr defaultRowHeight="15" x14ac:dyDescent="0.25"/>
  <cols>
    <col min="1" max="1" width="19.5703125" customWidth="1"/>
    <col min="2" max="2" width="10.140625" style="54" customWidth="1"/>
    <col min="3" max="3" width="6.28515625" style="55" customWidth="1"/>
    <col min="4" max="4" width="10.140625" style="54" customWidth="1"/>
    <col min="5" max="5" width="6.28515625" style="55" customWidth="1"/>
    <col min="6" max="6" width="10.140625" style="54" customWidth="1"/>
    <col min="7" max="7" width="6.28515625" style="55" customWidth="1"/>
    <col min="8" max="8" width="10.140625" style="54" customWidth="1"/>
    <col min="9" max="9" width="6.28515625" style="55" customWidth="1"/>
    <col min="10" max="10" width="10.140625" style="54" customWidth="1"/>
    <col min="11" max="11" width="6.28515625" style="55" customWidth="1"/>
  </cols>
  <sheetData>
    <row r="1" spans="1:16" s="5" customFormat="1" ht="15.75" customHeight="1" x14ac:dyDescent="0.3">
      <c r="A1" s="1" t="s">
        <v>65</v>
      </c>
      <c r="B1" s="2"/>
      <c r="C1" s="3"/>
      <c r="D1" s="4"/>
      <c r="E1" s="3"/>
      <c r="F1" s="4"/>
      <c r="G1" s="3"/>
      <c r="H1" s="4"/>
      <c r="I1" s="3"/>
      <c r="J1" s="4"/>
      <c r="K1" s="3"/>
      <c r="O1" s="6"/>
    </row>
    <row r="2" spans="1:16" s="5" customFormat="1" ht="15.75" customHeight="1" x14ac:dyDescent="0.3">
      <c r="A2" s="7" t="s">
        <v>66</v>
      </c>
      <c r="B2" s="2"/>
      <c r="C2" s="3"/>
      <c r="D2" s="4"/>
      <c r="E2" s="3"/>
      <c r="F2" s="4"/>
      <c r="G2" s="3"/>
      <c r="H2" s="4"/>
      <c r="I2" s="3"/>
      <c r="J2" s="4"/>
      <c r="K2" s="3"/>
      <c r="O2" s="6"/>
    </row>
    <row r="3" spans="1:16" ht="14.1" customHeight="1" x14ac:dyDescent="0.25">
      <c r="A3" s="8"/>
      <c r="B3" s="9"/>
      <c r="C3" s="10"/>
      <c r="D3" s="11"/>
      <c r="E3" s="12"/>
      <c r="F3" s="11"/>
      <c r="G3" s="12"/>
      <c r="H3" s="11"/>
      <c r="I3" s="12"/>
      <c r="J3" s="11"/>
      <c r="K3" s="12"/>
    </row>
    <row r="4" spans="1:16" ht="14.1" customHeight="1" thickBot="1" x14ac:dyDescent="0.3">
      <c r="A4" s="13"/>
      <c r="B4" s="86"/>
      <c r="C4" s="86"/>
      <c r="D4" s="85" t="s">
        <v>71</v>
      </c>
      <c r="E4" s="85"/>
      <c r="F4" s="85"/>
      <c r="G4" s="85"/>
      <c r="H4" s="85"/>
      <c r="I4" s="85"/>
      <c r="J4" s="85"/>
      <c r="K4" s="85"/>
    </row>
    <row r="5" spans="1:16" ht="41.25" customHeight="1" x14ac:dyDescent="0.25">
      <c r="A5" s="14"/>
      <c r="B5" s="87" t="s">
        <v>88</v>
      </c>
      <c r="C5" s="88"/>
      <c r="D5" s="82" t="s">
        <v>67</v>
      </c>
      <c r="E5" s="83"/>
      <c r="F5" s="84" t="s">
        <v>68</v>
      </c>
      <c r="G5" s="84"/>
      <c r="H5" s="82" t="s">
        <v>69</v>
      </c>
      <c r="I5" s="83"/>
      <c r="J5" s="84" t="s">
        <v>70</v>
      </c>
      <c r="K5" s="84"/>
    </row>
    <row r="6" spans="1:16" ht="14.1" customHeight="1" thickBot="1" x14ac:dyDescent="0.3">
      <c r="A6" s="15"/>
      <c r="B6" s="16" t="s">
        <v>0</v>
      </c>
      <c r="C6" s="17" t="s">
        <v>1</v>
      </c>
      <c r="D6" s="18" t="s">
        <v>0</v>
      </c>
      <c r="E6" s="19" t="s">
        <v>1</v>
      </c>
      <c r="F6" s="20" t="s">
        <v>0</v>
      </c>
      <c r="G6" s="21" t="s">
        <v>1</v>
      </c>
      <c r="H6" s="18" t="s">
        <v>0</v>
      </c>
      <c r="I6" s="19" t="s">
        <v>1</v>
      </c>
      <c r="J6" s="20" t="s">
        <v>0</v>
      </c>
      <c r="K6" s="21" t="s">
        <v>1</v>
      </c>
    </row>
    <row r="7" spans="1:16" ht="14.1" customHeight="1" x14ac:dyDescent="0.25">
      <c r="A7" s="22"/>
      <c r="B7" s="9"/>
      <c r="C7" s="23"/>
      <c r="D7" s="24"/>
      <c r="E7" s="25"/>
      <c r="F7" s="26"/>
      <c r="G7" s="27"/>
      <c r="H7" s="24"/>
      <c r="I7" s="25"/>
      <c r="J7" s="26"/>
      <c r="K7" s="27"/>
    </row>
    <row r="8" spans="1:16" ht="14.1" customHeight="1" x14ac:dyDescent="0.25">
      <c r="A8" s="28" t="s">
        <v>2</v>
      </c>
      <c r="B8" s="29">
        <v>13167.176514790961</v>
      </c>
      <c r="C8" s="30">
        <v>100</v>
      </c>
      <c r="D8" s="31">
        <v>4359.5679375538648</v>
      </c>
      <c r="E8" s="30">
        <v>33.109360481775816</v>
      </c>
      <c r="F8" s="32">
        <v>3281.498887522157</v>
      </c>
      <c r="G8" s="33">
        <v>24.921811322541181</v>
      </c>
      <c r="H8" s="31">
        <v>3597.6624202412449</v>
      </c>
      <c r="I8" s="30">
        <v>27.322960364356902</v>
      </c>
      <c r="J8" s="32">
        <v>1555.3108249739635</v>
      </c>
      <c r="K8" s="33">
        <v>11.812029885274574</v>
      </c>
    </row>
    <row r="9" spans="1:16" ht="14.1" customHeight="1" x14ac:dyDescent="0.25">
      <c r="A9" s="34"/>
      <c r="B9" s="29"/>
      <c r="C9" s="30"/>
      <c r="D9" s="35"/>
      <c r="E9" s="30"/>
      <c r="F9" s="29"/>
      <c r="G9" s="33"/>
      <c r="H9" s="35"/>
      <c r="I9" s="30"/>
      <c r="J9" s="29"/>
      <c r="K9" s="33"/>
    </row>
    <row r="10" spans="1:16" ht="14.1" customHeight="1" x14ac:dyDescent="0.25">
      <c r="A10" s="36" t="s">
        <v>3</v>
      </c>
      <c r="B10" s="29">
        <v>2636.058365113277</v>
      </c>
      <c r="C10" s="30">
        <v>100</v>
      </c>
      <c r="D10" s="31">
        <v>1030.3530844182033</v>
      </c>
      <c r="E10" s="30">
        <v>39.086884344229105</v>
      </c>
      <c r="F10" s="32">
        <v>713.67829688606435</v>
      </c>
      <c r="G10" s="33">
        <v>27.073691020319878</v>
      </c>
      <c r="H10" s="31">
        <v>588.16320766220633</v>
      </c>
      <c r="I10" s="30">
        <v>22.312222500313712</v>
      </c>
      <c r="J10" s="32">
        <v>218.20416746834394</v>
      </c>
      <c r="K10" s="33">
        <v>8.2776682927871068</v>
      </c>
      <c r="P10" s="37"/>
    </row>
    <row r="11" spans="1:16" ht="14.1" customHeight="1" x14ac:dyDescent="0.25">
      <c r="A11" s="38" t="s">
        <v>4</v>
      </c>
      <c r="B11" s="39">
        <v>292.56395308299994</v>
      </c>
      <c r="C11" s="40">
        <v>100</v>
      </c>
      <c r="D11" s="41">
        <v>105.03434471600001</v>
      </c>
      <c r="E11" s="40">
        <v>35.901328105927639</v>
      </c>
      <c r="F11" s="39">
        <v>94.855462475999985</v>
      </c>
      <c r="G11" s="42">
        <v>32.422129068337284</v>
      </c>
      <c r="H11" s="41">
        <v>39.931864855000008</v>
      </c>
      <c r="I11" s="40">
        <v>13.64893536411555</v>
      </c>
      <c r="J11" s="39">
        <v>50.126989526000003</v>
      </c>
      <c r="K11" s="42">
        <v>17.133686155716884</v>
      </c>
    </row>
    <row r="12" spans="1:16" ht="14.1" customHeight="1" x14ac:dyDescent="0.25">
      <c r="A12" s="38" t="s">
        <v>5</v>
      </c>
      <c r="B12" s="39">
        <v>385.67575790399951</v>
      </c>
      <c r="C12" s="40">
        <v>100</v>
      </c>
      <c r="D12" s="41">
        <v>254.0816071929996</v>
      </c>
      <c r="E12" s="40">
        <v>65.879589781280558</v>
      </c>
      <c r="F12" s="39">
        <v>56.11892619599999</v>
      </c>
      <c r="G12" s="42">
        <v>14.550804670997453</v>
      </c>
      <c r="H12" s="41">
        <v>20.877902055999996</v>
      </c>
      <c r="I12" s="40">
        <v>5.4133301427767773</v>
      </c>
      <c r="J12" s="39">
        <v>48.194065360000018</v>
      </c>
      <c r="K12" s="42">
        <v>12.496005873409405</v>
      </c>
    </row>
    <row r="13" spans="1:16" ht="14.1" customHeight="1" x14ac:dyDescent="0.25">
      <c r="A13" s="38" t="s">
        <v>6</v>
      </c>
      <c r="B13" s="39">
        <v>925.1256269482783</v>
      </c>
      <c r="C13" s="40">
        <v>100</v>
      </c>
      <c r="D13" s="41">
        <v>316.02141112188326</v>
      </c>
      <c r="E13" s="40">
        <v>34.159837530860152</v>
      </c>
      <c r="F13" s="39">
        <v>192.38484701057953</v>
      </c>
      <c r="G13" s="42">
        <v>20.795537536366975</v>
      </c>
      <c r="H13" s="41">
        <v>272.34198044264457</v>
      </c>
      <c r="I13" s="40">
        <v>29.438378152059407</v>
      </c>
      <c r="J13" s="39">
        <v>81.429079921076948</v>
      </c>
      <c r="K13" s="42">
        <v>8.8019483569694117</v>
      </c>
    </row>
    <row r="14" spans="1:16" ht="14.1" customHeight="1" x14ac:dyDescent="0.25">
      <c r="A14" s="38" t="s">
        <v>7</v>
      </c>
      <c r="B14" s="39">
        <v>186.8148001629998</v>
      </c>
      <c r="C14" s="40">
        <v>100</v>
      </c>
      <c r="D14" s="41">
        <v>31.571851583999994</v>
      </c>
      <c r="E14" s="40">
        <v>16.900080484229782</v>
      </c>
      <c r="F14" s="39">
        <v>98.175875011000002</v>
      </c>
      <c r="G14" s="42">
        <v>52.552514535967973</v>
      </c>
      <c r="H14" s="41">
        <v>49.298231021000021</v>
      </c>
      <c r="I14" s="40">
        <v>26.388825177655246</v>
      </c>
      <c r="J14" s="39" t="s">
        <v>18</v>
      </c>
      <c r="K14" s="42" t="s">
        <v>18</v>
      </c>
    </row>
    <row r="15" spans="1:16" ht="14.1" customHeight="1" x14ac:dyDescent="0.25">
      <c r="A15" s="38" t="s">
        <v>8</v>
      </c>
      <c r="B15" s="39">
        <v>69.701838243000012</v>
      </c>
      <c r="C15" s="40">
        <v>100</v>
      </c>
      <c r="D15" s="41">
        <v>14.935869058</v>
      </c>
      <c r="E15" s="40">
        <v>21.428228343030785</v>
      </c>
      <c r="F15" s="39">
        <v>44.569864619000001</v>
      </c>
      <c r="G15" s="42">
        <v>63.943599971663659</v>
      </c>
      <c r="H15" s="41">
        <v>10.196104565999999</v>
      </c>
      <c r="I15" s="40">
        <v>14.628171685305544</v>
      </c>
      <c r="J15" s="67">
        <v>0</v>
      </c>
      <c r="K15" s="71">
        <v>0</v>
      </c>
      <c r="L15" s="72"/>
    </row>
    <row r="16" spans="1:16" ht="14.1" customHeight="1" x14ac:dyDescent="0.25">
      <c r="A16" s="38" t="s">
        <v>9</v>
      </c>
      <c r="B16" s="39">
        <v>80.600085000405954</v>
      </c>
      <c r="C16" s="40">
        <v>100</v>
      </c>
      <c r="D16" s="41">
        <v>37.359752648375341</v>
      </c>
      <c r="E16" s="40">
        <v>46.352001549610243</v>
      </c>
      <c r="F16" s="39">
        <v>24.754318087063112</v>
      </c>
      <c r="G16" s="42">
        <v>30.712521068604872</v>
      </c>
      <c r="H16" s="41">
        <v>12.654193007041526</v>
      </c>
      <c r="I16" s="40">
        <v>15.699974766748436</v>
      </c>
      <c r="J16" s="39" t="s">
        <v>18</v>
      </c>
      <c r="K16" s="42" t="s">
        <v>18</v>
      </c>
    </row>
    <row r="17" spans="1:16" ht="14.1" customHeight="1" x14ac:dyDescent="0.25">
      <c r="A17" s="38" t="s">
        <v>10</v>
      </c>
      <c r="B17" s="39">
        <v>430.73868448399992</v>
      </c>
      <c r="C17" s="40">
        <v>100</v>
      </c>
      <c r="D17" s="41">
        <v>180.16236342400015</v>
      </c>
      <c r="E17" s="40">
        <v>41.826371745510684</v>
      </c>
      <c r="F17" s="39">
        <v>62.79165619499998</v>
      </c>
      <c r="G17" s="42">
        <v>14.577668191149526</v>
      </c>
      <c r="H17" s="41">
        <v>154.13152133000006</v>
      </c>
      <c r="I17" s="40">
        <v>35.783069151228133</v>
      </c>
      <c r="J17" s="39">
        <v>27.460947393000001</v>
      </c>
      <c r="K17" s="42">
        <v>6.3753148677362548</v>
      </c>
    </row>
    <row r="18" spans="1:16" ht="14.1" customHeight="1" x14ac:dyDescent="0.25">
      <c r="A18" s="38" t="s">
        <v>11</v>
      </c>
      <c r="B18" s="39">
        <v>264.83761928759549</v>
      </c>
      <c r="C18" s="40">
        <v>100</v>
      </c>
      <c r="D18" s="41">
        <v>91.1858846729438</v>
      </c>
      <c r="E18" s="40">
        <v>34.430865568959142</v>
      </c>
      <c r="F18" s="39">
        <v>140.02734729142114</v>
      </c>
      <c r="G18" s="42">
        <v>52.872906676963083</v>
      </c>
      <c r="H18" s="41">
        <v>28.731410384519634</v>
      </c>
      <c r="I18" s="40">
        <v>10.848689269223227</v>
      </c>
      <c r="J18" s="39" t="s">
        <v>18</v>
      </c>
      <c r="K18" s="42" t="s">
        <v>18</v>
      </c>
    </row>
    <row r="19" spans="1:16" ht="14.1" customHeight="1" x14ac:dyDescent="0.25">
      <c r="A19" s="43"/>
      <c r="B19" s="39"/>
      <c r="C19" s="40"/>
      <c r="D19" s="41"/>
      <c r="E19" s="40"/>
      <c r="F19" s="39"/>
      <c r="G19" s="42"/>
      <c r="H19" s="41"/>
      <c r="I19" s="40"/>
      <c r="J19" s="39"/>
      <c r="K19" s="42"/>
    </row>
    <row r="20" spans="1:16" ht="14.1" customHeight="1" x14ac:dyDescent="0.25">
      <c r="A20" s="36" t="s">
        <v>12</v>
      </c>
      <c r="B20" s="29">
        <v>1261.6646855466415</v>
      </c>
      <c r="C20" s="30">
        <v>100</v>
      </c>
      <c r="D20" s="31">
        <v>514.58900396310958</v>
      </c>
      <c r="E20" s="30">
        <v>40.786510858085364</v>
      </c>
      <c r="F20" s="32">
        <v>288.21892592317209</v>
      </c>
      <c r="G20" s="33">
        <v>22.84433647267344</v>
      </c>
      <c r="H20" s="31">
        <v>316.29917379713595</v>
      </c>
      <c r="I20" s="30">
        <v>25.069987090911798</v>
      </c>
      <c r="J20" s="32">
        <v>101.27678553653681</v>
      </c>
      <c r="K20" s="33">
        <v>8.0272347079807993</v>
      </c>
      <c r="P20" s="37"/>
    </row>
    <row r="21" spans="1:16" ht="14.1" customHeight="1" x14ac:dyDescent="0.25">
      <c r="A21" s="38" t="s">
        <v>13</v>
      </c>
      <c r="B21" s="39">
        <v>241.58960904100016</v>
      </c>
      <c r="C21" s="40">
        <v>100</v>
      </c>
      <c r="D21" s="41">
        <v>129.23000358399997</v>
      </c>
      <c r="E21" s="40">
        <v>53.491540508295763</v>
      </c>
      <c r="F21" s="39">
        <v>41.780574748000006</v>
      </c>
      <c r="G21" s="42">
        <v>17.294028047749947</v>
      </c>
      <c r="H21" s="41">
        <v>45.347807431999996</v>
      </c>
      <c r="I21" s="40">
        <v>18.770595147701087</v>
      </c>
      <c r="J21" s="39">
        <v>21.287050138999998</v>
      </c>
      <c r="K21" s="42">
        <v>8.8112440859935219</v>
      </c>
    </row>
    <row r="22" spans="1:16" ht="14.1" customHeight="1" x14ac:dyDescent="0.25">
      <c r="A22" s="38" t="s">
        <v>14</v>
      </c>
      <c r="B22" s="39">
        <v>249.59966305500012</v>
      </c>
      <c r="C22" s="40">
        <v>100</v>
      </c>
      <c r="D22" s="41">
        <v>108.78454351699997</v>
      </c>
      <c r="E22" s="40">
        <v>43.583609923795827</v>
      </c>
      <c r="F22" s="39">
        <v>51.364477457000021</v>
      </c>
      <c r="G22" s="42">
        <v>20.578744709956474</v>
      </c>
      <c r="H22" s="41">
        <v>76.633186797999997</v>
      </c>
      <c r="I22" s="40">
        <v>30.702440003339916</v>
      </c>
      <c r="J22" s="39">
        <v>12.817455282999999</v>
      </c>
      <c r="K22" s="42">
        <v>5.1352053629077332</v>
      </c>
    </row>
    <row r="23" spans="1:16" ht="14.1" customHeight="1" x14ac:dyDescent="0.25">
      <c r="A23" s="38" t="s">
        <v>15</v>
      </c>
      <c r="B23" s="39">
        <v>507.04606039143601</v>
      </c>
      <c r="C23" s="40">
        <v>100</v>
      </c>
      <c r="D23" s="41">
        <v>197.25426992843455</v>
      </c>
      <c r="E23" s="40">
        <v>38.902633377361347</v>
      </c>
      <c r="F23" s="39">
        <v>134.37963541976569</v>
      </c>
      <c r="G23" s="42">
        <v>26.502451338646736</v>
      </c>
      <c r="H23" s="41">
        <v>129.04285557765365</v>
      </c>
      <c r="I23" s="40">
        <v>25.449927661016332</v>
      </c>
      <c r="J23" s="39">
        <v>38.5454656538341</v>
      </c>
      <c r="K23" s="42">
        <v>7.6019653173278314</v>
      </c>
    </row>
    <row r="24" spans="1:16" ht="14.1" customHeight="1" x14ac:dyDescent="0.25">
      <c r="A24" s="38" t="s">
        <v>16</v>
      </c>
      <c r="B24" s="39">
        <v>79.602267926737483</v>
      </c>
      <c r="C24" s="40">
        <v>100</v>
      </c>
      <c r="D24" s="41">
        <v>22.958850880803212</v>
      </c>
      <c r="E24" s="40">
        <v>28.841955736655084</v>
      </c>
      <c r="F24" s="39">
        <v>15.105164960688299</v>
      </c>
      <c r="G24" s="42">
        <v>18.97579724058923</v>
      </c>
      <c r="H24" s="41">
        <v>26.22797138842725</v>
      </c>
      <c r="I24" s="40">
        <v>32.948774038154731</v>
      </c>
      <c r="J24" s="39" t="s">
        <v>18</v>
      </c>
      <c r="K24" s="42" t="s">
        <v>18</v>
      </c>
    </row>
    <row r="25" spans="1:16" ht="14.1" customHeight="1" x14ac:dyDescent="0.25">
      <c r="A25" s="38" t="s">
        <v>17</v>
      </c>
      <c r="B25" s="39">
        <v>28.802172987999995</v>
      </c>
      <c r="C25" s="40">
        <v>100</v>
      </c>
      <c r="D25" s="41">
        <v>17.577241171000001</v>
      </c>
      <c r="E25" s="40">
        <v>61.027482816394794</v>
      </c>
      <c r="F25" s="39">
        <v>7.2249318169999999</v>
      </c>
      <c r="G25" s="42">
        <v>25.084676145824698</v>
      </c>
      <c r="H25" s="67">
        <v>0</v>
      </c>
      <c r="I25" s="68">
        <v>0</v>
      </c>
      <c r="J25" s="39">
        <v>4</v>
      </c>
      <c r="K25" s="42">
        <v>13.887841037780523</v>
      </c>
    </row>
    <row r="26" spans="1:16" ht="14.1" customHeight="1" x14ac:dyDescent="0.25">
      <c r="A26" s="38" t="s">
        <v>19</v>
      </c>
      <c r="B26" s="39">
        <v>20</v>
      </c>
      <c r="C26" s="40">
        <v>100</v>
      </c>
      <c r="D26" s="41">
        <v>11</v>
      </c>
      <c r="E26" s="40">
        <v>55.000000000000007</v>
      </c>
      <c r="F26" s="67">
        <v>0</v>
      </c>
      <c r="G26" s="68">
        <v>0</v>
      </c>
      <c r="H26" s="41">
        <v>6</v>
      </c>
      <c r="I26" s="40">
        <v>30</v>
      </c>
      <c r="J26" s="39" t="s">
        <v>18</v>
      </c>
      <c r="K26" s="42" t="s">
        <v>18</v>
      </c>
    </row>
    <row r="27" spans="1:16" ht="14.1" customHeight="1" x14ac:dyDescent="0.25">
      <c r="A27" s="38" t="s">
        <v>20</v>
      </c>
      <c r="B27" s="39">
        <v>64.076968864468924</v>
      </c>
      <c r="C27" s="40">
        <v>100</v>
      </c>
      <c r="D27" s="41">
        <v>19.599559294871813</v>
      </c>
      <c r="E27" s="40">
        <v>30.587525662032199</v>
      </c>
      <c r="F27" s="39">
        <v>11.194811698717956</v>
      </c>
      <c r="G27" s="42">
        <v>17.470882123647939</v>
      </c>
      <c r="H27" s="41">
        <v>10.062242445054958</v>
      </c>
      <c r="I27" s="40">
        <v>15.703368344932016</v>
      </c>
      <c r="J27" s="39">
        <v>17.800543727106245</v>
      </c>
      <c r="K27" s="42">
        <v>27.779940347610228</v>
      </c>
    </row>
    <row r="28" spans="1:16" ht="14.1" customHeight="1" x14ac:dyDescent="0.25">
      <c r="A28" s="38" t="s">
        <v>21</v>
      </c>
      <c r="B28" s="39">
        <v>70.947943280000004</v>
      </c>
      <c r="C28" s="40">
        <v>100</v>
      </c>
      <c r="D28" s="41">
        <v>8.1845355869999992</v>
      </c>
      <c r="E28" s="40">
        <v>11.535973008687897</v>
      </c>
      <c r="F28" s="39">
        <v>27.169329822000002</v>
      </c>
      <c r="G28" s="42">
        <v>38.29473916498852</v>
      </c>
      <c r="H28" s="41">
        <v>22.985110156000005</v>
      </c>
      <c r="I28" s="40">
        <v>32.397147955773697</v>
      </c>
      <c r="J28" s="39" t="s">
        <v>18</v>
      </c>
      <c r="K28" s="42" t="s">
        <v>18</v>
      </c>
    </row>
    <row r="29" spans="1:16" ht="14.1" customHeight="1" x14ac:dyDescent="0.25">
      <c r="A29" s="43"/>
      <c r="B29" s="39"/>
      <c r="C29" s="40"/>
      <c r="D29" s="41"/>
      <c r="E29" s="40"/>
      <c r="F29" s="39"/>
      <c r="G29" s="42"/>
      <c r="H29" s="41"/>
      <c r="I29" s="40"/>
      <c r="J29" s="39"/>
      <c r="K29" s="42"/>
    </row>
    <row r="30" spans="1:16" ht="14.1" customHeight="1" x14ac:dyDescent="0.25">
      <c r="A30" s="36" t="s">
        <v>22</v>
      </c>
      <c r="B30" s="29">
        <v>1053.0210532127683</v>
      </c>
      <c r="C30" s="30">
        <v>100</v>
      </c>
      <c r="D30" s="31">
        <v>427.19358531316504</v>
      </c>
      <c r="E30" s="30">
        <v>40.568380281647457</v>
      </c>
      <c r="F30" s="32">
        <v>259.57902462460225</v>
      </c>
      <c r="G30" s="33">
        <v>24.650886497722567</v>
      </c>
      <c r="H30" s="31">
        <v>266.71241647400007</v>
      </c>
      <c r="I30" s="30">
        <v>25.328308077056981</v>
      </c>
      <c r="J30" s="32">
        <v>87.108794766000003</v>
      </c>
      <c r="K30" s="33">
        <v>8.2722747565427088</v>
      </c>
      <c r="P30" s="37"/>
    </row>
    <row r="31" spans="1:16" ht="14.1" customHeight="1" x14ac:dyDescent="0.25">
      <c r="A31" s="38" t="s">
        <v>23</v>
      </c>
      <c r="B31" s="39">
        <v>88.134189192766968</v>
      </c>
      <c r="C31" s="40">
        <v>100</v>
      </c>
      <c r="D31" s="41">
        <v>62.087267331164874</v>
      </c>
      <c r="E31" s="40">
        <v>70.446290934120583</v>
      </c>
      <c r="F31" s="39">
        <v>26.046921861602176</v>
      </c>
      <c r="G31" s="42">
        <v>29.553709065879513</v>
      </c>
      <c r="H31" s="67">
        <v>0</v>
      </c>
      <c r="I31" s="68">
        <v>0</v>
      </c>
      <c r="J31" s="67">
        <v>0</v>
      </c>
      <c r="K31" s="71">
        <v>0</v>
      </c>
      <c r="L31" s="72"/>
    </row>
    <row r="32" spans="1:16" ht="14.1" customHeight="1" x14ac:dyDescent="0.25">
      <c r="A32" s="38" t="s">
        <v>24</v>
      </c>
      <c r="B32" s="39">
        <v>326.44346552800005</v>
      </c>
      <c r="C32" s="40">
        <v>100</v>
      </c>
      <c r="D32" s="41">
        <v>152.11154305599996</v>
      </c>
      <c r="E32" s="40">
        <v>46.596596078273436</v>
      </c>
      <c r="F32" s="39">
        <v>59.741989539000002</v>
      </c>
      <c r="G32" s="42">
        <v>18.300868556940298</v>
      </c>
      <c r="H32" s="41">
        <v>98.293927725000032</v>
      </c>
      <c r="I32" s="40">
        <v>30.110551475127956</v>
      </c>
      <c r="J32" s="39">
        <v>16.296005208</v>
      </c>
      <c r="K32" s="42">
        <v>4.9919838896582975</v>
      </c>
    </row>
    <row r="33" spans="1:16" ht="14.1" customHeight="1" x14ac:dyDescent="0.25">
      <c r="A33" s="38" t="s">
        <v>25</v>
      </c>
      <c r="B33" s="39">
        <v>231.50565112400017</v>
      </c>
      <c r="C33" s="40">
        <v>100</v>
      </c>
      <c r="D33" s="41">
        <v>79.564631503000015</v>
      </c>
      <c r="E33" s="40">
        <v>34.368332313574165</v>
      </c>
      <c r="F33" s="39">
        <v>47.623377466000001</v>
      </c>
      <c r="G33" s="42">
        <v>20.571151172673421</v>
      </c>
      <c r="H33" s="41">
        <v>73.563960487000003</v>
      </c>
      <c r="I33" s="40">
        <v>31.776313074792856</v>
      </c>
      <c r="J33" s="39">
        <v>28.619903942999997</v>
      </c>
      <c r="K33" s="42">
        <v>12.362507698643808</v>
      </c>
    </row>
    <row r="34" spans="1:16" ht="14.1" customHeight="1" x14ac:dyDescent="0.25">
      <c r="A34" s="38" t="s">
        <v>26</v>
      </c>
      <c r="B34" s="39">
        <v>191.33110437300004</v>
      </c>
      <c r="C34" s="40">
        <v>100</v>
      </c>
      <c r="D34" s="41">
        <v>80.277163469999991</v>
      </c>
      <c r="E34" s="40">
        <v>41.957194431648517</v>
      </c>
      <c r="F34" s="39">
        <v>42.639695694000004</v>
      </c>
      <c r="G34" s="42">
        <v>22.285814862006916</v>
      </c>
      <c r="H34" s="41">
        <v>44.033687272000002</v>
      </c>
      <c r="I34" s="40">
        <v>23.014390376462948</v>
      </c>
      <c r="J34" s="39">
        <v>21.367335580999999</v>
      </c>
      <c r="K34" s="42">
        <v>11.167727093313784</v>
      </c>
    </row>
    <row r="35" spans="1:16" ht="14.1" customHeight="1" x14ac:dyDescent="0.25">
      <c r="A35" s="38" t="s">
        <v>27</v>
      </c>
      <c r="B35" s="39">
        <v>215.60664299499993</v>
      </c>
      <c r="C35" s="40">
        <v>100</v>
      </c>
      <c r="D35" s="41">
        <v>53.152979953000006</v>
      </c>
      <c r="E35" s="40">
        <v>24.652756155677753</v>
      </c>
      <c r="F35" s="39">
        <v>83.527040064000019</v>
      </c>
      <c r="G35" s="42">
        <v>38.740476129920111</v>
      </c>
      <c r="H35" s="41">
        <v>50.820840990000008</v>
      </c>
      <c r="I35" s="40">
        <v>23.571092376397036</v>
      </c>
      <c r="J35" s="39">
        <v>20.825550033999999</v>
      </c>
      <c r="K35" s="42">
        <v>9.6590484155365104</v>
      </c>
    </row>
    <row r="36" spans="1:16" ht="14.1" customHeight="1" x14ac:dyDescent="0.25">
      <c r="A36" s="44"/>
      <c r="B36" s="39"/>
      <c r="C36" s="40"/>
      <c r="D36" s="41"/>
      <c r="E36" s="40"/>
      <c r="F36" s="39"/>
      <c r="G36" s="42"/>
      <c r="H36" s="41"/>
      <c r="I36" s="40"/>
      <c r="J36" s="39"/>
      <c r="K36" s="42"/>
    </row>
    <row r="37" spans="1:16" ht="14.1" customHeight="1" x14ac:dyDescent="0.25">
      <c r="A37" s="36" t="s">
        <v>28</v>
      </c>
      <c r="B37" s="32">
        <v>2021.443387601234</v>
      </c>
      <c r="C37" s="30">
        <v>100</v>
      </c>
      <c r="D37" s="31">
        <v>719.33061190099068</v>
      </c>
      <c r="E37" s="30">
        <v>35.584999130477335</v>
      </c>
      <c r="F37" s="32">
        <v>446.05248323928151</v>
      </c>
      <c r="G37" s="33">
        <v>22.066038850021624</v>
      </c>
      <c r="H37" s="31">
        <v>532.70475547119179</v>
      </c>
      <c r="I37" s="30">
        <v>26.352692276152794</v>
      </c>
      <c r="J37" s="32">
        <v>230.8733514801651</v>
      </c>
      <c r="K37" s="33">
        <v>11.421212827242877</v>
      </c>
      <c r="P37" s="37"/>
    </row>
    <row r="38" spans="1:16" ht="14.1" customHeight="1" x14ac:dyDescent="0.25">
      <c r="A38" s="38" t="s">
        <v>61</v>
      </c>
      <c r="B38" s="45" t="s">
        <v>29</v>
      </c>
      <c r="C38" s="40" t="s">
        <v>29</v>
      </c>
      <c r="D38" s="41" t="s">
        <v>29</v>
      </c>
      <c r="E38" s="40" t="s">
        <v>29</v>
      </c>
      <c r="F38" s="39" t="s">
        <v>29</v>
      </c>
      <c r="G38" s="42" t="s">
        <v>29</v>
      </c>
      <c r="H38" s="41" t="s">
        <v>29</v>
      </c>
      <c r="I38" s="40" t="s">
        <v>29</v>
      </c>
      <c r="J38" s="39" t="s">
        <v>29</v>
      </c>
      <c r="K38" s="42" t="s">
        <v>29</v>
      </c>
    </row>
    <row r="39" spans="1:16" ht="14.1" customHeight="1" x14ac:dyDescent="0.25">
      <c r="A39" s="38" t="s">
        <v>30</v>
      </c>
      <c r="B39" s="45">
        <v>224.61894038400001</v>
      </c>
      <c r="C39" s="40">
        <v>100</v>
      </c>
      <c r="D39" s="41">
        <v>82.521887675999992</v>
      </c>
      <c r="E39" s="40">
        <v>36.738614978293327</v>
      </c>
      <c r="F39" s="39">
        <v>94.183444076000001</v>
      </c>
      <c r="G39" s="42">
        <v>41.930321599321751</v>
      </c>
      <c r="H39" s="41">
        <v>29.821084665999997</v>
      </c>
      <c r="I39" s="40">
        <v>13.276300126346872</v>
      </c>
      <c r="J39" s="39">
        <v>18.092523966000002</v>
      </c>
      <c r="K39" s="42">
        <v>8.0547632960380415</v>
      </c>
    </row>
    <row r="40" spans="1:16" ht="14.1" customHeight="1" x14ac:dyDescent="0.25">
      <c r="A40" s="38" t="s">
        <v>31</v>
      </c>
      <c r="B40" s="45">
        <v>699.14438333776252</v>
      </c>
      <c r="C40" s="40">
        <v>100</v>
      </c>
      <c r="D40" s="41">
        <v>337.63840069457967</v>
      </c>
      <c r="E40" s="40">
        <v>48.293086341146179</v>
      </c>
      <c r="F40" s="39">
        <v>127.54909577830183</v>
      </c>
      <c r="G40" s="42">
        <v>18.243598721250372</v>
      </c>
      <c r="H40" s="41">
        <v>143.41718937328542</v>
      </c>
      <c r="I40" s="40">
        <v>20.513243443164352</v>
      </c>
      <c r="J40" s="39">
        <v>64.636335084824196</v>
      </c>
      <c r="K40" s="42">
        <v>9.2450624828373744</v>
      </c>
    </row>
    <row r="41" spans="1:16" ht="14.1" customHeight="1" x14ac:dyDescent="0.25">
      <c r="A41" s="38" t="s">
        <v>32</v>
      </c>
      <c r="B41" s="45">
        <v>866.59417280158436</v>
      </c>
      <c r="C41" s="40">
        <v>100</v>
      </c>
      <c r="D41" s="41">
        <v>220.3126565606203</v>
      </c>
      <c r="E41" s="40">
        <v>25.422817678127075</v>
      </c>
      <c r="F41" s="39">
        <v>189.15358128111245</v>
      </c>
      <c r="G41" s="42">
        <v>21.827239002727648</v>
      </c>
      <c r="H41" s="41">
        <v>245.28393495028016</v>
      </c>
      <c r="I41" s="40">
        <v>28.304360062485724</v>
      </c>
      <c r="J41" s="39">
        <v>147.08855811534096</v>
      </c>
      <c r="K41" s="42">
        <v>16.973176456959443</v>
      </c>
    </row>
    <row r="42" spans="1:16" ht="14.1" customHeight="1" x14ac:dyDescent="0.25">
      <c r="A42" s="38" t="s">
        <v>33</v>
      </c>
      <c r="B42" s="45">
        <v>21.506618531889291</v>
      </c>
      <c r="C42" s="40">
        <v>100</v>
      </c>
      <c r="D42" s="41">
        <v>9.0451263537906144</v>
      </c>
      <c r="E42" s="40">
        <v>42.057408236347356</v>
      </c>
      <c r="F42" s="39">
        <v>9.6492178098676291</v>
      </c>
      <c r="G42" s="42">
        <v>44.866271262309752</v>
      </c>
      <c r="H42" s="41" t="s">
        <v>18</v>
      </c>
      <c r="I42" s="40" t="s">
        <v>18</v>
      </c>
      <c r="J42" s="67">
        <v>0</v>
      </c>
      <c r="K42" s="71">
        <v>0</v>
      </c>
      <c r="L42" s="72"/>
    </row>
    <row r="43" spans="1:16" ht="14.1" customHeight="1" x14ac:dyDescent="0.25">
      <c r="A43" s="38" t="s">
        <v>34</v>
      </c>
      <c r="B43" s="45">
        <v>209.57927254600003</v>
      </c>
      <c r="C43" s="40">
        <v>100</v>
      </c>
      <c r="D43" s="41">
        <v>69.812540615999993</v>
      </c>
      <c r="E43" s="40">
        <v>33.310803958763152</v>
      </c>
      <c r="F43" s="39">
        <v>25.517144294000001</v>
      </c>
      <c r="G43" s="42">
        <v>12.17541409702112</v>
      </c>
      <c r="H43" s="41">
        <v>112.524303401</v>
      </c>
      <c r="I43" s="40">
        <v>53.690568744722754</v>
      </c>
      <c r="J43" s="39" t="s">
        <v>18</v>
      </c>
      <c r="K43" s="42" t="s">
        <v>18</v>
      </c>
    </row>
    <row r="44" spans="1:16" ht="14.1" customHeight="1" x14ac:dyDescent="0.25">
      <c r="A44" s="44"/>
      <c r="B44" s="39"/>
      <c r="C44" s="40"/>
      <c r="D44" s="41"/>
      <c r="E44" s="40"/>
      <c r="F44" s="39"/>
      <c r="G44" s="42"/>
      <c r="H44" s="41"/>
      <c r="I44" s="40"/>
      <c r="J44" s="39"/>
      <c r="K44" s="42"/>
    </row>
    <row r="45" spans="1:16" ht="14.1" customHeight="1" x14ac:dyDescent="0.25">
      <c r="A45" s="46" t="s">
        <v>35</v>
      </c>
      <c r="B45" s="29">
        <v>1056.2536298438827</v>
      </c>
      <c r="C45" s="30">
        <v>100</v>
      </c>
      <c r="D45" s="31">
        <v>252.87770597677815</v>
      </c>
      <c r="E45" s="30">
        <v>23.941002315339187</v>
      </c>
      <c r="F45" s="32">
        <v>434.1745806266598</v>
      </c>
      <c r="G45" s="33">
        <v>41.105144480386976</v>
      </c>
      <c r="H45" s="31">
        <v>267.53689678703961</v>
      </c>
      <c r="I45" s="30">
        <v>25.328849930350756</v>
      </c>
      <c r="J45" s="32">
        <v>101.66444645340468</v>
      </c>
      <c r="K45" s="33">
        <v>9.625003273923042</v>
      </c>
      <c r="P45" s="37"/>
    </row>
    <row r="46" spans="1:16" ht="14.1" customHeight="1" x14ac:dyDescent="0.25">
      <c r="A46" s="38" t="s">
        <v>36</v>
      </c>
      <c r="B46" s="39">
        <v>678.75393478054934</v>
      </c>
      <c r="C46" s="40">
        <v>100</v>
      </c>
      <c r="D46" s="41">
        <v>151.07149446219975</v>
      </c>
      <c r="E46" s="40">
        <v>22.257181390932679</v>
      </c>
      <c r="F46" s="39">
        <v>314.07978442409745</v>
      </c>
      <c r="G46" s="42">
        <v>46.272996491083894</v>
      </c>
      <c r="H46" s="41">
        <v>154.51733934484812</v>
      </c>
      <c r="I46" s="40">
        <v>22.764853568739273</v>
      </c>
      <c r="J46" s="39">
        <v>59.085316549404688</v>
      </c>
      <c r="K46" s="42">
        <v>8.7049685492442563</v>
      </c>
    </row>
    <row r="47" spans="1:16" ht="14.1" customHeight="1" x14ac:dyDescent="0.25">
      <c r="A47" s="38" t="s">
        <v>37</v>
      </c>
      <c r="B47" s="39">
        <v>102.34001922500011</v>
      </c>
      <c r="C47" s="40">
        <v>100</v>
      </c>
      <c r="D47" s="47">
        <v>19.685660883999997</v>
      </c>
      <c r="E47" s="40">
        <v>19.235545423066611</v>
      </c>
      <c r="F47" s="45">
        <v>34.54025815699999</v>
      </c>
      <c r="G47" s="42">
        <v>33.750490197838786</v>
      </c>
      <c r="H47" s="47">
        <v>29.822358671999996</v>
      </c>
      <c r="I47" s="40">
        <v>29.140466161564731</v>
      </c>
      <c r="J47" s="45">
        <v>18.291741511999998</v>
      </c>
      <c r="K47" s="42">
        <v>17.87349821752975</v>
      </c>
    </row>
    <row r="48" spans="1:16" ht="14.1" customHeight="1" x14ac:dyDescent="0.25">
      <c r="A48" s="38" t="s">
        <v>38</v>
      </c>
      <c r="B48" s="39">
        <v>84.972366042332595</v>
      </c>
      <c r="C48" s="40">
        <v>100</v>
      </c>
      <c r="D48" s="41">
        <v>58.235461677578485</v>
      </c>
      <c r="E48" s="40">
        <v>68.534588819812342</v>
      </c>
      <c r="F48" s="39">
        <v>20.391261924562478</v>
      </c>
      <c r="G48" s="42">
        <v>23.997521634743823</v>
      </c>
      <c r="H48" s="41">
        <v>6.3456424401916127</v>
      </c>
      <c r="I48" s="40">
        <v>7.467889545443823</v>
      </c>
      <c r="J48" s="67">
        <v>0</v>
      </c>
      <c r="K48" s="71">
        <v>0</v>
      </c>
      <c r="L48" s="72"/>
    </row>
    <row r="49" spans="1:16" ht="14.1" customHeight="1" x14ac:dyDescent="0.25">
      <c r="A49" s="38" t="s">
        <v>39</v>
      </c>
      <c r="B49" s="39">
        <v>190.18730979600011</v>
      </c>
      <c r="C49" s="40">
        <v>100</v>
      </c>
      <c r="D49" s="41">
        <v>23.885088953</v>
      </c>
      <c r="E49" s="40">
        <v>12.558718548897808</v>
      </c>
      <c r="F49" s="39">
        <v>65.16327612100001</v>
      </c>
      <c r="G49" s="42">
        <v>34.262683557013268</v>
      </c>
      <c r="H49" s="41">
        <v>76.851556330000022</v>
      </c>
      <c r="I49" s="40">
        <v>40.408351331344356</v>
      </c>
      <c r="J49" s="39">
        <v>24.287388392</v>
      </c>
      <c r="K49" s="42">
        <v>12.770246562744534</v>
      </c>
    </row>
    <row r="50" spans="1:16" ht="14.1" customHeight="1" x14ac:dyDescent="0.25">
      <c r="A50" s="44"/>
      <c r="B50" s="39"/>
      <c r="C50" s="40"/>
      <c r="D50" s="41"/>
      <c r="E50" s="40"/>
      <c r="F50" s="39"/>
      <c r="G50" s="42"/>
      <c r="H50" s="41"/>
      <c r="I50" s="40"/>
      <c r="J50" s="39"/>
      <c r="K50" s="42"/>
    </row>
    <row r="51" spans="1:16" ht="14.1" customHeight="1" x14ac:dyDescent="0.25">
      <c r="A51" s="36" t="s">
        <v>40</v>
      </c>
      <c r="B51" s="29">
        <v>5138.7353934732391</v>
      </c>
      <c r="C51" s="30">
        <v>100</v>
      </c>
      <c r="D51" s="31">
        <v>1415.2239459816249</v>
      </c>
      <c r="E51" s="30">
        <v>27.540315614987986</v>
      </c>
      <c r="F51" s="32">
        <v>1139.7955762223658</v>
      </c>
      <c r="G51" s="33">
        <v>22.180468324366963</v>
      </c>
      <c r="H51" s="31">
        <v>1626.2459700496711</v>
      </c>
      <c r="I51" s="30">
        <v>31.646812795910506</v>
      </c>
      <c r="J51" s="32">
        <v>816.18327926951031</v>
      </c>
      <c r="K51" s="33">
        <v>15.882959848568056</v>
      </c>
      <c r="P51" s="37"/>
    </row>
    <row r="52" spans="1:16" ht="14.1" customHeight="1" x14ac:dyDescent="0.25">
      <c r="A52" s="38" t="s">
        <v>41</v>
      </c>
      <c r="B52" s="39">
        <v>80.281402251000003</v>
      </c>
      <c r="C52" s="40">
        <v>100</v>
      </c>
      <c r="D52" s="41">
        <v>25.141081067000002</v>
      </c>
      <c r="E52" s="40">
        <v>31.316195734095864</v>
      </c>
      <c r="F52" s="39">
        <v>13.576680289999999</v>
      </c>
      <c r="G52" s="42">
        <v>16.91136416321239</v>
      </c>
      <c r="H52" s="41">
        <v>29.099227367000001</v>
      </c>
      <c r="I52" s="40">
        <v>36.246535998488412</v>
      </c>
      <c r="J52" s="39">
        <v>12.464413526999998</v>
      </c>
      <c r="K52" s="42">
        <v>15.525904104203333</v>
      </c>
    </row>
    <row r="53" spans="1:16" ht="14.1" customHeight="1" x14ac:dyDescent="0.25">
      <c r="A53" s="38" t="s">
        <v>42</v>
      </c>
      <c r="B53" s="39">
        <v>5058.4539912222381</v>
      </c>
      <c r="C53" s="40">
        <v>100</v>
      </c>
      <c r="D53" s="47">
        <v>1390.0828649146249</v>
      </c>
      <c r="E53" s="40">
        <v>27.480389607709949</v>
      </c>
      <c r="F53" s="45">
        <v>1126.2188959323657</v>
      </c>
      <c r="G53" s="42">
        <v>22.264092900452486</v>
      </c>
      <c r="H53" s="47">
        <v>1597.1467426826712</v>
      </c>
      <c r="I53" s="40">
        <v>31.573811790205962</v>
      </c>
      <c r="J53" s="45">
        <v>803.71886574251039</v>
      </c>
      <c r="K53" s="42">
        <v>15.888626587039759</v>
      </c>
    </row>
    <row r="54" spans="1:16" ht="14.1" customHeight="1" x14ac:dyDescent="0.25">
      <c r="A54" s="48" t="s">
        <v>43</v>
      </c>
      <c r="B54" s="39">
        <v>60.45675239792881</v>
      </c>
      <c r="C54" s="40">
        <v>100</v>
      </c>
      <c r="D54" s="41">
        <v>25.830277565571663</v>
      </c>
      <c r="E54" s="40">
        <v>42.725215201034487</v>
      </c>
      <c r="F54" s="39">
        <v>12.777777777777771</v>
      </c>
      <c r="G54" s="42">
        <v>21.135402202344441</v>
      </c>
      <c r="H54" s="41">
        <v>16.234317969612071</v>
      </c>
      <c r="I54" s="40">
        <v>26.85277876449123</v>
      </c>
      <c r="J54" s="39" t="s">
        <v>18</v>
      </c>
      <c r="K54" s="42" t="s">
        <v>18</v>
      </c>
    </row>
    <row r="55" spans="1:16" ht="14.1" customHeight="1" thickBot="1" x14ac:dyDescent="0.3">
      <c r="A55" s="49"/>
      <c r="B55" s="50"/>
      <c r="C55" s="51"/>
      <c r="D55" s="50"/>
      <c r="E55" s="51"/>
      <c r="F55" s="50"/>
      <c r="G55" s="51"/>
      <c r="H55" s="50"/>
      <c r="I55" s="51"/>
      <c r="J55" s="50"/>
      <c r="K55" s="51"/>
    </row>
    <row r="56" spans="1:16" ht="14.1" customHeight="1" x14ac:dyDescent="0.25">
      <c r="A56" s="52" t="s">
        <v>44</v>
      </c>
      <c r="B56" s="9"/>
      <c r="C56" s="10"/>
      <c r="D56" s="9"/>
      <c r="E56" s="10"/>
      <c r="F56" s="9"/>
      <c r="G56" s="10"/>
      <c r="H56" s="9"/>
      <c r="I56" s="10"/>
      <c r="J56" s="9"/>
      <c r="K56" s="10"/>
    </row>
    <row r="57" spans="1:16" ht="14.1" customHeight="1" x14ac:dyDescent="0.25">
      <c r="A57" s="53" t="s">
        <v>45</v>
      </c>
      <c r="B57" s="9"/>
      <c r="C57" s="10"/>
      <c r="D57" s="11"/>
      <c r="E57" s="12"/>
      <c r="F57" s="11"/>
      <c r="G57" s="12"/>
      <c r="H57" s="11"/>
      <c r="I57" s="12"/>
      <c r="J57" s="11"/>
      <c r="K57" s="12"/>
    </row>
    <row r="58" spans="1:16" ht="14.1" customHeight="1" x14ac:dyDescent="0.25">
      <c r="A58" s="66" t="s">
        <v>62</v>
      </c>
      <c r="B58" s="64"/>
      <c r="C58" s="64"/>
      <c r="D58" s="64"/>
      <c r="E58" s="64"/>
      <c r="F58" s="64"/>
      <c r="G58" s="64"/>
      <c r="H58" s="64"/>
      <c r="I58" s="64"/>
      <c r="J58" s="64"/>
      <c r="K58"/>
    </row>
    <row r="59" spans="1:16" x14ac:dyDescent="0.25">
      <c r="A59" s="53" t="s">
        <v>46</v>
      </c>
    </row>
    <row r="60" spans="1:16" x14ac:dyDescent="0.25">
      <c r="A60" s="56" t="s">
        <v>47</v>
      </c>
    </row>
    <row r="61" spans="1:16" x14ac:dyDescent="0.25">
      <c r="A61" s="53" t="s">
        <v>86</v>
      </c>
    </row>
  </sheetData>
  <mergeCells count="7">
    <mergeCell ref="H5:I5"/>
    <mergeCell ref="J5:K5"/>
    <mergeCell ref="D4:K4"/>
    <mergeCell ref="B4:C4"/>
    <mergeCell ref="B5:C5"/>
    <mergeCell ref="D5:E5"/>
    <mergeCell ref="F5:G5"/>
  </mergeCells>
  <conditionalFormatting sqref="B48:B50 D49:D50 F49:F50 B54 D54 F54">
    <cfRule type="cellIs" dxfId="44" priority="25" operator="lessThan">
      <formula>$AI48</formula>
    </cfRule>
  </conditionalFormatting>
  <conditionalFormatting sqref="D8:D49 F8:F25 B8:B49 F27:F49 B51:B54 F51:F54">
    <cfRule type="cellIs" dxfId="43" priority="27" operator="lessThan">
      <formula>$AK8</formula>
    </cfRule>
  </conditionalFormatting>
  <conditionalFormatting sqref="D11:D48">
    <cfRule type="expression" dxfId="42" priority="21">
      <formula>D11&lt;#REF!</formula>
    </cfRule>
  </conditionalFormatting>
  <conditionalFormatting sqref="D49:D54">
    <cfRule type="expression" dxfId="41" priority="26">
      <formula>D49&lt;#REF!</formula>
    </cfRule>
  </conditionalFormatting>
  <conditionalFormatting sqref="D51:D54">
    <cfRule type="cellIs" dxfId="40" priority="24" operator="lessThan">
      <formula>$AK51</formula>
    </cfRule>
  </conditionalFormatting>
  <conditionalFormatting sqref="F11:F25 F27:F54">
    <cfRule type="expression" dxfId="39" priority="28">
      <formula>F11&lt;#REF!</formula>
    </cfRule>
  </conditionalFormatting>
  <conditionalFormatting sqref="F26:G26">
    <cfRule type="cellIs" dxfId="38" priority="9" operator="lessThan">
      <formula>$AI26</formula>
    </cfRule>
    <cfRule type="expression" dxfId="37" priority="10">
      <formula>F26&lt;#REF!</formula>
    </cfRule>
  </conditionalFormatting>
  <conditionalFormatting sqref="H11:H24 H26:H30 H32:H48">
    <cfRule type="expression" dxfId="36" priority="15">
      <formula>H11&lt;#REF!</formula>
    </cfRule>
  </conditionalFormatting>
  <conditionalFormatting sqref="H32:H49 H8:H24 H26:H30 J8:J14 J16:J30 J32:J41 J43:J47 J49 J51:J54">
    <cfRule type="cellIs" dxfId="35" priority="19" operator="lessThan">
      <formula>$AK8</formula>
    </cfRule>
  </conditionalFormatting>
  <conditionalFormatting sqref="H49:H50 J49:J50 H54 J54">
    <cfRule type="cellIs" dxfId="34" priority="17" operator="lessThan">
      <formula>$AI49</formula>
    </cfRule>
  </conditionalFormatting>
  <conditionalFormatting sqref="H49:H54">
    <cfRule type="expression" dxfId="33" priority="18">
      <formula>H49&lt;#REF!</formula>
    </cfRule>
  </conditionalFormatting>
  <conditionalFormatting sqref="H51:H54">
    <cfRule type="cellIs" dxfId="32" priority="16" operator="lessThan">
      <formula>$AK51</formula>
    </cfRule>
  </conditionalFormatting>
  <conditionalFormatting sqref="H25:I25">
    <cfRule type="cellIs" dxfId="31" priority="13" operator="lessThan">
      <formula>$AI25</formula>
    </cfRule>
    <cfRule type="expression" dxfId="30" priority="14">
      <formula>H25&lt;#REF!</formula>
    </cfRule>
  </conditionalFormatting>
  <conditionalFormatting sqref="H31:K31">
    <cfRule type="cellIs" dxfId="29" priority="5" operator="lessThan">
      <formula>$AI31</formula>
    </cfRule>
    <cfRule type="expression" dxfId="28" priority="6">
      <formula>H31&lt;#REF!</formula>
    </cfRule>
  </conditionalFormatting>
  <conditionalFormatting sqref="J11:J14 J16:J30 J32:J41 J43:J47 J49:J54">
    <cfRule type="expression" dxfId="27" priority="20">
      <formula>J11&lt;#REF!</formula>
    </cfRule>
  </conditionalFormatting>
  <conditionalFormatting sqref="J15:K15">
    <cfRule type="cellIs" dxfId="26" priority="11" operator="lessThan">
      <formula>$AI15</formula>
    </cfRule>
    <cfRule type="expression" dxfId="25" priority="12">
      <formula>J15&lt;#REF!</formula>
    </cfRule>
  </conditionalFormatting>
  <conditionalFormatting sqref="J42:K42">
    <cfRule type="cellIs" dxfId="24" priority="3" operator="lessThan">
      <formula>$AI42</formula>
    </cfRule>
    <cfRule type="expression" dxfId="23" priority="4">
      <formula>J42&lt;#REF!</formula>
    </cfRule>
  </conditionalFormatting>
  <conditionalFormatting sqref="J48:K48">
    <cfRule type="cellIs" dxfId="22" priority="1" operator="lessThan">
      <formula>$AI48</formula>
    </cfRule>
    <cfRule type="expression" dxfId="21" priority="2">
      <formula>J48&lt;#REF!</formula>
    </cfRule>
  </conditionalFormatting>
  <pageMargins left="0.65" right="0.65" top="0.75" bottom="0.75" header="0.3" footer="0.3"/>
  <pageSetup scale="75" orientation="portrait" r:id="rId1"/>
  <headerFooter>
    <oddHeader xml:space="preserve">&amp;C
          </oddHead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F450-548D-4FAD-B7A5-69505669676B}">
  <sheetPr>
    <pageSetUpPr fitToPage="1"/>
  </sheetPr>
  <dimension ref="A1:L61"/>
  <sheetViews>
    <sheetView zoomScaleNormal="100" workbookViewId="0"/>
  </sheetViews>
  <sheetFormatPr defaultRowHeight="15" x14ac:dyDescent="0.25"/>
  <cols>
    <col min="1" max="1" width="36.140625" customWidth="1"/>
    <col min="2" max="2" width="10.140625" style="54" customWidth="1"/>
    <col min="3" max="3" width="6.28515625" style="55" customWidth="1"/>
    <col min="4" max="4" width="10.140625" style="54" customWidth="1"/>
    <col min="5" max="5" width="6.28515625" style="55" customWidth="1"/>
    <col min="6" max="6" width="10.140625" style="54" customWidth="1"/>
    <col min="7" max="7" width="6.28515625" style="55" customWidth="1"/>
    <col min="8" max="8" width="10.140625" style="54" customWidth="1"/>
    <col min="9" max="9" width="6.28515625" style="55" customWidth="1"/>
    <col min="10" max="10" width="10.140625" style="54" customWidth="1"/>
    <col min="11" max="11" width="6.28515625" style="55" customWidth="1"/>
  </cols>
  <sheetData>
    <row r="1" spans="1:12" s="5" customFormat="1" ht="15.75" customHeight="1" x14ac:dyDescent="0.3">
      <c r="A1" s="1" t="s">
        <v>85</v>
      </c>
      <c r="B1" s="2"/>
      <c r="C1" s="3"/>
      <c r="D1" s="4"/>
      <c r="E1" s="3"/>
      <c r="F1" s="4"/>
      <c r="G1" s="3"/>
      <c r="H1" s="4"/>
      <c r="I1" s="3"/>
      <c r="J1" s="4"/>
      <c r="K1" s="3"/>
    </row>
    <row r="2" spans="1:12" s="5" customFormat="1" ht="15.75" customHeight="1" x14ac:dyDescent="0.3">
      <c r="A2" s="7" t="s">
        <v>66</v>
      </c>
      <c r="B2" s="2"/>
      <c r="C2" s="3"/>
      <c r="D2" s="4"/>
      <c r="E2" s="3"/>
      <c r="F2" s="4"/>
      <c r="G2" s="3"/>
      <c r="H2" s="4"/>
      <c r="I2" s="3"/>
      <c r="J2" s="4"/>
      <c r="K2" s="3"/>
    </row>
    <row r="3" spans="1:12" ht="14.1" customHeight="1" x14ac:dyDescent="0.25">
      <c r="A3" s="8"/>
      <c r="B3" s="9"/>
      <c r="C3" s="10"/>
      <c r="D3" s="11"/>
      <c r="E3" s="12"/>
      <c r="F3" s="11"/>
      <c r="G3" s="12"/>
      <c r="H3" s="11"/>
      <c r="I3" s="12"/>
      <c r="J3" s="11"/>
      <c r="K3" s="12"/>
    </row>
    <row r="4" spans="1:12" ht="14.1" customHeight="1" thickBot="1" x14ac:dyDescent="0.3">
      <c r="A4" s="13"/>
      <c r="B4" s="86"/>
      <c r="C4" s="86"/>
      <c r="D4" s="85" t="s">
        <v>71</v>
      </c>
      <c r="E4" s="85"/>
      <c r="F4" s="85"/>
      <c r="G4" s="85"/>
      <c r="H4" s="85"/>
      <c r="I4" s="85"/>
      <c r="J4" s="85"/>
      <c r="K4" s="85"/>
    </row>
    <row r="5" spans="1:12" ht="41.25" customHeight="1" x14ac:dyDescent="0.25">
      <c r="A5" s="14"/>
      <c r="B5" s="87" t="s">
        <v>88</v>
      </c>
      <c r="C5" s="88"/>
      <c r="D5" s="82" t="s">
        <v>67</v>
      </c>
      <c r="E5" s="83"/>
      <c r="F5" s="84" t="s">
        <v>68</v>
      </c>
      <c r="G5" s="84"/>
      <c r="H5" s="82" t="s">
        <v>69</v>
      </c>
      <c r="I5" s="83"/>
      <c r="J5" s="84" t="s">
        <v>70</v>
      </c>
      <c r="K5" s="84"/>
      <c r="L5" s="72"/>
    </row>
    <row r="6" spans="1:12" ht="14.1" customHeight="1" thickBot="1" x14ac:dyDescent="0.3">
      <c r="A6" s="15"/>
      <c r="B6" s="16" t="s">
        <v>0</v>
      </c>
      <c r="C6" s="17" t="s">
        <v>1</v>
      </c>
      <c r="D6" s="18" t="s">
        <v>0</v>
      </c>
      <c r="E6" s="19" t="s">
        <v>1</v>
      </c>
      <c r="F6" s="20" t="s">
        <v>0</v>
      </c>
      <c r="G6" s="21" t="s">
        <v>1</v>
      </c>
      <c r="H6" s="18" t="s">
        <v>0</v>
      </c>
      <c r="I6" s="19" t="s">
        <v>1</v>
      </c>
      <c r="J6" s="20" t="s">
        <v>0</v>
      </c>
      <c r="K6" s="21" t="s">
        <v>1</v>
      </c>
      <c r="L6" s="72"/>
    </row>
    <row r="7" spans="1:12" ht="14.1" customHeight="1" x14ac:dyDescent="0.25">
      <c r="A7" s="22"/>
      <c r="B7" s="9"/>
      <c r="C7" s="23"/>
      <c r="D7" s="24"/>
      <c r="E7" s="25"/>
      <c r="F7" s="26"/>
      <c r="G7" s="27"/>
      <c r="H7" s="24"/>
      <c r="I7" s="25"/>
      <c r="J7" s="26"/>
      <c r="K7" s="27"/>
      <c r="L7" s="72"/>
    </row>
    <row r="8" spans="1:12" ht="14.1" customHeight="1" x14ac:dyDescent="0.25">
      <c r="A8" s="28" t="s">
        <v>2</v>
      </c>
      <c r="B8" s="29">
        <v>13167.176514790961</v>
      </c>
      <c r="C8" s="30">
        <v>100</v>
      </c>
      <c r="D8" s="31">
        <v>4359.5679375538648</v>
      </c>
      <c r="E8" s="30">
        <v>33.109360481775816</v>
      </c>
      <c r="F8" s="32">
        <v>3281.498887522157</v>
      </c>
      <c r="G8" s="33">
        <v>24.921811322541181</v>
      </c>
      <c r="H8" s="31">
        <v>3597.6624202412449</v>
      </c>
      <c r="I8" s="30">
        <v>27.322960364356902</v>
      </c>
      <c r="J8" s="32">
        <v>1555.3108249739635</v>
      </c>
      <c r="K8" s="33">
        <v>11.812029885274574</v>
      </c>
      <c r="L8" s="72"/>
    </row>
    <row r="9" spans="1:12" ht="14.1" customHeight="1" x14ac:dyDescent="0.25">
      <c r="A9" s="34"/>
      <c r="B9" s="29"/>
      <c r="C9" s="30"/>
      <c r="D9" s="35"/>
      <c r="E9" s="30"/>
      <c r="F9" s="29"/>
      <c r="G9" s="33"/>
      <c r="H9" s="35"/>
      <c r="I9" s="30"/>
      <c r="J9" s="29"/>
      <c r="K9" s="33"/>
      <c r="L9" s="72"/>
    </row>
    <row r="10" spans="1:12" ht="14.1" customHeight="1" x14ac:dyDescent="0.25">
      <c r="A10" s="57" t="s">
        <v>72</v>
      </c>
      <c r="B10" s="73"/>
      <c r="C10" s="74"/>
      <c r="D10" s="75"/>
      <c r="E10" s="74"/>
      <c r="F10" s="73"/>
      <c r="G10" s="76"/>
      <c r="H10" s="75"/>
      <c r="I10" s="74"/>
      <c r="J10" s="73"/>
      <c r="K10" s="76"/>
      <c r="L10" s="72"/>
    </row>
    <row r="11" spans="1:12" ht="14.1" customHeight="1" x14ac:dyDescent="0.25">
      <c r="A11" s="38" t="s">
        <v>73</v>
      </c>
      <c r="B11" s="39">
        <v>7976.3008226996344</v>
      </c>
      <c r="C11" s="40">
        <v>100</v>
      </c>
      <c r="D11" s="41">
        <v>2629.4982003180407</v>
      </c>
      <c r="E11" s="40">
        <v>32.966387035388529</v>
      </c>
      <c r="F11" s="39">
        <v>2057.6628129438282</v>
      </c>
      <c r="G11" s="42">
        <v>25.79720673382775</v>
      </c>
      <c r="H11" s="41">
        <v>2236.0527682699208</v>
      </c>
      <c r="I11" s="40">
        <v>28.033706576190959</v>
      </c>
      <c r="J11" s="39">
        <v>856.98222173359488</v>
      </c>
      <c r="K11" s="42">
        <v>10.744106081038494</v>
      </c>
      <c r="L11" s="72"/>
    </row>
    <row r="12" spans="1:12" ht="14.1" customHeight="1" x14ac:dyDescent="0.25">
      <c r="A12" s="38" t="s">
        <v>74</v>
      </c>
      <c r="B12" s="39">
        <v>5171.5181333563341</v>
      </c>
      <c r="C12" s="40">
        <v>100</v>
      </c>
      <c r="D12" s="41">
        <v>1730.0697372358284</v>
      </c>
      <c r="E12" s="40">
        <v>33.453807810841163</v>
      </c>
      <c r="F12" s="39">
        <v>1219.737207419691</v>
      </c>
      <c r="G12" s="42">
        <v>23.585670125613138</v>
      </c>
      <c r="H12" s="41">
        <v>1356.5599871646959</v>
      </c>
      <c r="I12" s="40">
        <v>26.231368665515703</v>
      </c>
      <c r="J12" s="39">
        <v>690.17301667050208</v>
      </c>
      <c r="K12" s="42">
        <v>13.345655934548125</v>
      </c>
      <c r="L12" s="72"/>
    </row>
    <row r="13" spans="1:12" ht="14.1" customHeight="1" x14ac:dyDescent="0.25">
      <c r="A13" s="38" t="s">
        <v>75</v>
      </c>
      <c r="B13" s="39" t="s">
        <v>18</v>
      </c>
      <c r="C13" s="40" t="s">
        <v>18</v>
      </c>
      <c r="D13" s="67">
        <v>0</v>
      </c>
      <c r="E13" s="68">
        <v>0</v>
      </c>
      <c r="F13" s="39" t="s">
        <v>18</v>
      </c>
      <c r="G13" s="42" t="s">
        <v>18</v>
      </c>
      <c r="H13" s="41" t="s">
        <v>18</v>
      </c>
      <c r="I13" s="40" t="s">
        <v>18</v>
      </c>
      <c r="J13" s="39" t="s">
        <v>18</v>
      </c>
      <c r="K13" s="42" t="s">
        <v>18</v>
      </c>
      <c r="L13" s="72"/>
    </row>
    <row r="14" spans="1:12" ht="14.1" customHeight="1" x14ac:dyDescent="0.25">
      <c r="A14" s="38"/>
      <c r="B14" s="39"/>
      <c r="C14" s="40"/>
      <c r="D14" s="41"/>
      <c r="E14" s="40"/>
      <c r="F14" s="39"/>
      <c r="G14" s="42"/>
      <c r="H14" s="41"/>
      <c r="I14" s="40"/>
      <c r="J14" s="39"/>
      <c r="K14" s="42"/>
      <c r="L14" s="72"/>
    </row>
    <row r="15" spans="1:12" ht="14.1" customHeight="1" x14ac:dyDescent="0.25">
      <c r="A15" s="77" t="s">
        <v>76</v>
      </c>
      <c r="B15" s="39">
        <v>8044.8572012511913</v>
      </c>
      <c r="C15" s="40">
        <v>100</v>
      </c>
      <c r="D15" s="41">
        <v>3108.0123288513669</v>
      </c>
      <c r="E15" s="40">
        <v>38.633530106264502</v>
      </c>
      <c r="F15" s="39">
        <v>2274.0348103179276</v>
      </c>
      <c r="G15" s="42">
        <v>28.266938162236794</v>
      </c>
      <c r="H15" s="41">
        <v>1862.3434191425899</v>
      </c>
      <c r="I15" s="40">
        <v>23.149490072402347</v>
      </c>
      <c r="J15" s="67">
        <v>591.11550768786219</v>
      </c>
      <c r="K15" s="71">
        <v>7.3477439425018982</v>
      </c>
      <c r="L15" s="72"/>
    </row>
    <row r="16" spans="1:12" ht="14.1" customHeight="1" x14ac:dyDescent="0.25">
      <c r="A16" s="77" t="s">
        <v>77</v>
      </c>
      <c r="B16" s="39">
        <v>5122.3193135398924</v>
      </c>
      <c r="C16" s="40">
        <v>100</v>
      </c>
      <c r="D16" s="41">
        <v>1251.5556087025036</v>
      </c>
      <c r="E16" s="40">
        <v>24.433377384230042</v>
      </c>
      <c r="F16" s="39">
        <v>1007.4640772042206</v>
      </c>
      <c r="G16" s="42">
        <v>19.668123276523936</v>
      </c>
      <c r="H16" s="41">
        <v>1735.3190010986552</v>
      </c>
      <c r="I16" s="40">
        <v>33.877602993465558</v>
      </c>
      <c r="J16" s="39">
        <v>964.19531728609843</v>
      </c>
      <c r="K16" s="42">
        <v>18.823412955483438</v>
      </c>
      <c r="L16" s="72"/>
    </row>
    <row r="17" spans="1:12" ht="14.1" customHeight="1" x14ac:dyDescent="0.25">
      <c r="A17" s="77"/>
      <c r="B17" s="39"/>
      <c r="C17" s="40"/>
      <c r="D17" s="41"/>
      <c r="E17" s="40"/>
      <c r="F17" s="39"/>
      <c r="G17" s="42"/>
      <c r="H17" s="41"/>
      <c r="I17" s="40"/>
      <c r="J17" s="39"/>
      <c r="K17" s="42"/>
      <c r="L17" s="72"/>
    </row>
    <row r="18" spans="1:12" ht="14.1" customHeight="1" x14ac:dyDescent="0.25">
      <c r="A18" s="77" t="s">
        <v>78</v>
      </c>
      <c r="B18" s="39">
        <v>848.06792596433434</v>
      </c>
      <c r="C18" s="40">
        <v>100</v>
      </c>
      <c r="D18" s="41">
        <v>247.15865655442258</v>
      </c>
      <c r="E18" s="40">
        <v>29.143733536836635</v>
      </c>
      <c r="F18" s="39">
        <v>265.0774983151199</v>
      </c>
      <c r="G18" s="42">
        <v>31.256635252854476</v>
      </c>
      <c r="H18" s="41">
        <v>250.18998610442969</v>
      </c>
      <c r="I18" s="40">
        <v>29.501173012755995</v>
      </c>
      <c r="J18" s="39">
        <v>76.432223008112473</v>
      </c>
      <c r="K18" s="42">
        <v>9.0125119307161299</v>
      </c>
      <c r="L18" s="72"/>
    </row>
    <row r="19" spans="1:12" ht="14.1" customHeight="1" x14ac:dyDescent="0.25">
      <c r="A19" s="77" t="s">
        <v>79</v>
      </c>
      <c r="B19" s="39">
        <v>1014.3604551738817</v>
      </c>
      <c r="C19" s="40">
        <v>100</v>
      </c>
      <c r="D19" s="41">
        <v>238.74786783532269</v>
      </c>
      <c r="E19" s="40">
        <v>23.536787797430108</v>
      </c>
      <c r="F19" s="39">
        <v>213.68720877342938</v>
      </c>
      <c r="G19" s="42">
        <v>21.066200647263905</v>
      </c>
      <c r="H19" s="41">
        <v>300.85766182233402</v>
      </c>
      <c r="I19" s="40">
        <v>29.659837416548442</v>
      </c>
      <c r="J19" s="39">
        <v>165.87946992113305</v>
      </c>
      <c r="K19" s="42">
        <v>16.353108904733276</v>
      </c>
      <c r="L19" s="72"/>
    </row>
    <row r="20" spans="1:12" ht="14.1" customHeight="1" x14ac:dyDescent="0.25">
      <c r="A20" s="77" t="s">
        <v>80</v>
      </c>
      <c r="B20" s="39">
        <v>1273.9336423387047</v>
      </c>
      <c r="C20" s="40">
        <v>100</v>
      </c>
      <c r="D20" s="47">
        <v>342.36579293628847</v>
      </c>
      <c r="E20" s="40">
        <v>26.874695946310727</v>
      </c>
      <c r="F20" s="45">
        <v>391.30449675286678</v>
      </c>
      <c r="G20" s="42">
        <v>30.716238565966801</v>
      </c>
      <c r="H20" s="47">
        <v>321.7468207394661</v>
      </c>
      <c r="I20" s="40">
        <v>25.256167986018401</v>
      </c>
      <c r="J20" s="45">
        <v>209.5207814523913</v>
      </c>
      <c r="K20" s="42">
        <v>16.446757859989489</v>
      </c>
      <c r="L20" s="72"/>
    </row>
    <row r="21" spans="1:12" ht="14.1" customHeight="1" x14ac:dyDescent="0.25">
      <c r="A21" s="77" t="s">
        <v>81</v>
      </c>
      <c r="B21" s="39">
        <v>5332.5939167652268</v>
      </c>
      <c r="C21" s="40">
        <v>100</v>
      </c>
      <c r="D21" s="41">
        <v>2018.3617639376837</v>
      </c>
      <c r="E21" s="40">
        <v>37.849530555704305</v>
      </c>
      <c r="F21" s="39">
        <v>1125.6699417149443</v>
      </c>
      <c r="G21" s="42">
        <v>21.109238004715355</v>
      </c>
      <c r="H21" s="41">
        <v>1403.8085679112626</v>
      </c>
      <c r="I21" s="40">
        <v>26.325060370672638</v>
      </c>
      <c r="J21" s="39">
        <v>626.1008296754984</v>
      </c>
      <c r="K21" s="42">
        <v>11.741018338319181</v>
      </c>
      <c r="L21" s="72"/>
    </row>
    <row r="22" spans="1:12" ht="14.1" customHeight="1" x14ac:dyDescent="0.25">
      <c r="A22" s="77" t="s">
        <v>82</v>
      </c>
      <c r="B22" s="39">
        <v>2206.8013636288238</v>
      </c>
      <c r="C22" s="40">
        <v>100</v>
      </c>
      <c r="D22" s="41">
        <v>786.01145968734795</v>
      </c>
      <c r="E22" s="40">
        <v>35.617680532644094</v>
      </c>
      <c r="F22" s="39">
        <v>576.08770692474161</v>
      </c>
      <c r="G22" s="42">
        <v>26.10510018796769</v>
      </c>
      <c r="H22" s="41">
        <v>623.95296035209822</v>
      </c>
      <c r="I22" s="40">
        <v>28.274088036907923</v>
      </c>
      <c r="J22" s="39">
        <v>185.62574033733725</v>
      </c>
      <c r="K22" s="42">
        <v>8.4115291660005909</v>
      </c>
      <c r="L22" s="72"/>
    </row>
    <row r="23" spans="1:12" ht="14.1" customHeight="1" x14ac:dyDescent="0.25">
      <c r="A23" s="77" t="s">
        <v>83</v>
      </c>
      <c r="B23" s="39">
        <v>1014.5907095354783</v>
      </c>
      <c r="C23" s="40">
        <v>100</v>
      </c>
      <c r="D23" s="41">
        <v>271.04492228617096</v>
      </c>
      <c r="E23" s="40">
        <v>26.714705717172059</v>
      </c>
      <c r="F23" s="39">
        <v>328.15828113980484</v>
      </c>
      <c r="G23" s="42">
        <v>32.343907553623211</v>
      </c>
      <c r="H23" s="41">
        <v>315.21827680444528</v>
      </c>
      <c r="I23" s="40">
        <v>31.068515987965757</v>
      </c>
      <c r="J23" s="39">
        <v>72.568302616231605</v>
      </c>
      <c r="K23" s="42">
        <v>7.1524706400531084</v>
      </c>
      <c r="L23" s="72"/>
    </row>
    <row r="24" spans="1:12" ht="14.1" customHeight="1" x14ac:dyDescent="0.25">
      <c r="A24" s="77" t="s">
        <v>84</v>
      </c>
      <c r="B24" s="39">
        <v>1476.8285013845989</v>
      </c>
      <c r="C24" s="40">
        <v>100</v>
      </c>
      <c r="D24" s="41">
        <v>455.87747431663126</v>
      </c>
      <c r="E24" s="40">
        <v>30.868680682233844</v>
      </c>
      <c r="F24" s="39">
        <v>381.51375390124002</v>
      </c>
      <c r="G24" s="42">
        <v>25.833314670156504</v>
      </c>
      <c r="H24" s="41">
        <v>381.88814650720798</v>
      </c>
      <c r="I24" s="40">
        <v>25.858665792891266</v>
      </c>
      <c r="J24" s="39">
        <v>219.18347796325716</v>
      </c>
      <c r="K24" s="42">
        <v>14.841498370173783</v>
      </c>
      <c r="L24" s="72"/>
    </row>
    <row r="25" spans="1:12" ht="14.1" customHeight="1" x14ac:dyDescent="0.25">
      <c r="B25" s="39"/>
      <c r="C25" s="40"/>
      <c r="D25" s="41"/>
      <c r="E25" s="40"/>
      <c r="F25" s="39"/>
      <c r="G25" s="42"/>
      <c r="H25" s="41"/>
      <c r="I25" s="40"/>
      <c r="J25" s="39"/>
      <c r="K25" s="42"/>
      <c r="L25" s="72"/>
    </row>
    <row r="26" spans="1:12" ht="14.1" customHeight="1" x14ac:dyDescent="0.25">
      <c r="A26" s="65" t="s">
        <v>64</v>
      </c>
      <c r="B26" s="73"/>
      <c r="C26" s="74"/>
      <c r="D26" s="75"/>
      <c r="E26" s="74"/>
      <c r="F26" s="73"/>
      <c r="G26" s="76"/>
      <c r="H26" s="75"/>
      <c r="I26" s="74"/>
      <c r="J26" s="73"/>
      <c r="K26" s="76"/>
      <c r="L26" s="72"/>
    </row>
    <row r="27" spans="1:12" ht="14.1" customHeight="1" x14ac:dyDescent="0.25">
      <c r="A27" s="36" t="s">
        <v>3</v>
      </c>
      <c r="B27" s="45">
        <v>2636.058365113277</v>
      </c>
      <c r="C27" s="40">
        <v>100</v>
      </c>
      <c r="D27" s="41">
        <v>1030.3530844182033</v>
      </c>
      <c r="E27" s="40">
        <v>39.086884344229105</v>
      </c>
      <c r="F27" s="39">
        <v>713.67829688606435</v>
      </c>
      <c r="G27" s="42">
        <v>27.073691020319878</v>
      </c>
      <c r="H27" s="41">
        <v>588.16320766220633</v>
      </c>
      <c r="I27" s="40">
        <v>22.312222500313712</v>
      </c>
      <c r="J27" s="39">
        <v>218.20416746834394</v>
      </c>
      <c r="K27" s="42">
        <v>8.2776682927871068</v>
      </c>
      <c r="L27" s="72"/>
    </row>
    <row r="28" spans="1:12" ht="14.1" customHeight="1" x14ac:dyDescent="0.25">
      <c r="A28" s="38" t="s">
        <v>6</v>
      </c>
      <c r="B28" s="45">
        <v>925.1256269482783</v>
      </c>
      <c r="C28" s="40">
        <v>100</v>
      </c>
      <c r="D28" s="41">
        <v>316.02141112188326</v>
      </c>
      <c r="E28" s="40">
        <v>34.159837530860152</v>
      </c>
      <c r="F28" s="39">
        <v>192.38484701057953</v>
      </c>
      <c r="G28" s="42">
        <v>20.795537536366975</v>
      </c>
      <c r="H28" s="41">
        <v>272.34198044264457</v>
      </c>
      <c r="I28" s="40">
        <v>29.438378152059407</v>
      </c>
      <c r="J28" s="39">
        <v>81.429079921076948</v>
      </c>
      <c r="K28" s="42">
        <v>8.8019483569694117</v>
      </c>
      <c r="L28" s="72"/>
    </row>
    <row r="29" spans="1:12" ht="14.1" customHeight="1" x14ac:dyDescent="0.25">
      <c r="A29" s="38" t="s">
        <v>48</v>
      </c>
      <c r="B29" s="45">
        <v>1710.9327381650114</v>
      </c>
      <c r="C29" s="40">
        <v>100</v>
      </c>
      <c r="D29" s="41">
        <v>714.33167329631976</v>
      </c>
      <c r="E29" s="40">
        <v>41.751008520793519</v>
      </c>
      <c r="F29" s="39">
        <v>521.2934498754845</v>
      </c>
      <c r="G29" s="42">
        <v>30.468377759524067</v>
      </c>
      <c r="H29" s="41">
        <v>315.82122721956085</v>
      </c>
      <c r="I29" s="40">
        <v>18.459008947264728</v>
      </c>
      <c r="J29" s="39">
        <v>136.77508754726705</v>
      </c>
      <c r="K29" s="42">
        <v>7.9941826172523527</v>
      </c>
      <c r="L29" s="72"/>
    </row>
    <row r="30" spans="1:12" ht="14.1" customHeight="1" x14ac:dyDescent="0.25">
      <c r="A30" s="59"/>
      <c r="B30" s="45"/>
      <c r="C30" s="40"/>
      <c r="D30" s="41"/>
      <c r="E30" s="40"/>
      <c r="F30" s="39"/>
      <c r="G30" s="42"/>
      <c r="H30" s="41"/>
      <c r="I30" s="40"/>
      <c r="J30" s="39"/>
      <c r="K30" s="42"/>
      <c r="L30" s="72"/>
    </row>
    <row r="31" spans="1:12" ht="14.1" customHeight="1" x14ac:dyDescent="0.25">
      <c r="A31" s="36" t="s">
        <v>12</v>
      </c>
      <c r="B31" s="45">
        <v>1261.6646855466415</v>
      </c>
      <c r="C31" s="40">
        <v>100</v>
      </c>
      <c r="D31" s="41">
        <v>514.58900396310958</v>
      </c>
      <c r="E31" s="40">
        <v>40.786510858085364</v>
      </c>
      <c r="F31" s="39">
        <v>288.21892592317209</v>
      </c>
      <c r="G31" s="42">
        <v>22.84433647267344</v>
      </c>
      <c r="H31" s="41">
        <v>316.29917379713595</v>
      </c>
      <c r="I31" s="40">
        <v>25.069987090911798</v>
      </c>
      <c r="J31" s="67">
        <v>101.27678553653681</v>
      </c>
      <c r="K31" s="71">
        <v>8.0272347079807993</v>
      </c>
      <c r="L31" s="72"/>
    </row>
    <row r="32" spans="1:12" ht="14.1" customHeight="1" x14ac:dyDescent="0.25">
      <c r="A32" s="38" t="s">
        <v>15</v>
      </c>
      <c r="B32" s="45">
        <v>507.04606039143601</v>
      </c>
      <c r="C32" s="40">
        <v>100</v>
      </c>
      <c r="D32" s="41">
        <v>197.25426992843455</v>
      </c>
      <c r="E32" s="40">
        <v>38.902633377361347</v>
      </c>
      <c r="F32" s="39">
        <v>134.37963541976569</v>
      </c>
      <c r="G32" s="42">
        <v>26.502451338646736</v>
      </c>
      <c r="H32" s="41">
        <v>129.04285557765365</v>
      </c>
      <c r="I32" s="40">
        <v>25.449927661016332</v>
      </c>
      <c r="J32" s="39">
        <v>38.5454656538341</v>
      </c>
      <c r="K32" s="42">
        <v>7.6019653173278314</v>
      </c>
      <c r="L32" s="72"/>
    </row>
    <row r="33" spans="1:12" ht="14.1" customHeight="1" x14ac:dyDescent="0.25">
      <c r="A33" s="38" t="s">
        <v>48</v>
      </c>
      <c r="B33" s="39">
        <v>754.61862515520704</v>
      </c>
      <c r="C33" s="40">
        <v>100</v>
      </c>
      <c r="D33" s="41">
        <v>317.33473403467502</v>
      </c>
      <c r="E33" s="40">
        <v>42.052332589777627</v>
      </c>
      <c r="F33" s="39">
        <v>153.83929050340618</v>
      </c>
      <c r="G33" s="42">
        <v>20.386362776530344</v>
      </c>
      <c r="H33" s="41">
        <v>187.25631821948221</v>
      </c>
      <c r="I33" s="40">
        <v>24.814696056695933</v>
      </c>
      <c r="J33" s="39">
        <v>62.731319882702714</v>
      </c>
      <c r="K33" s="42">
        <v>8.3129832463120525</v>
      </c>
      <c r="L33" s="72"/>
    </row>
    <row r="34" spans="1:12" ht="14.1" customHeight="1" x14ac:dyDescent="0.25">
      <c r="A34" s="58"/>
      <c r="B34" s="29"/>
      <c r="C34" s="30"/>
      <c r="D34" s="31"/>
      <c r="E34" s="30"/>
      <c r="F34" s="32"/>
      <c r="G34" s="33"/>
      <c r="H34" s="31"/>
      <c r="I34" s="30"/>
      <c r="J34" s="32"/>
      <c r="K34" s="33"/>
      <c r="L34" s="72"/>
    </row>
    <row r="35" spans="1:12" ht="14.1" customHeight="1" x14ac:dyDescent="0.25">
      <c r="A35" s="36" t="s">
        <v>22</v>
      </c>
      <c r="B35" s="39">
        <v>1053.0210532127683</v>
      </c>
      <c r="C35" s="40">
        <v>100</v>
      </c>
      <c r="D35" s="41">
        <v>427.19358531316504</v>
      </c>
      <c r="E35" s="40">
        <v>40.568380281647457</v>
      </c>
      <c r="F35" s="39">
        <v>259.57902462460225</v>
      </c>
      <c r="G35" s="42">
        <v>24.650886497722567</v>
      </c>
      <c r="H35" s="41">
        <v>266.71241647400007</v>
      </c>
      <c r="I35" s="40">
        <v>25.328308077056981</v>
      </c>
      <c r="J35" s="39">
        <v>87.108794766000003</v>
      </c>
      <c r="K35" s="42">
        <v>8.2722747565427088</v>
      </c>
      <c r="L35" s="72"/>
    </row>
    <row r="36" spans="1:12" ht="14.1" customHeight="1" x14ac:dyDescent="0.25">
      <c r="A36" s="38" t="s">
        <v>26</v>
      </c>
      <c r="B36" s="39">
        <v>191.33110437300004</v>
      </c>
      <c r="C36" s="40">
        <v>100</v>
      </c>
      <c r="D36" s="47">
        <v>80.277163469999991</v>
      </c>
      <c r="E36" s="40">
        <v>41.957194431648517</v>
      </c>
      <c r="F36" s="45">
        <v>42.639695694000004</v>
      </c>
      <c r="G36" s="42">
        <v>22.285814862006916</v>
      </c>
      <c r="H36" s="47">
        <v>44.033687272000002</v>
      </c>
      <c r="I36" s="40">
        <v>23.014390376462948</v>
      </c>
      <c r="J36" s="45">
        <v>21.367335580999999</v>
      </c>
      <c r="K36" s="42">
        <v>11.167727093313784</v>
      </c>
      <c r="L36" s="72"/>
    </row>
    <row r="37" spans="1:12" ht="14.1" customHeight="1" x14ac:dyDescent="0.25">
      <c r="A37" s="38" t="s">
        <v>48</v>
      </c>
      <c r="B37" s="39">
        <v>861.68994883976904</v>
      </c>
      <c r="C37" s="40">
        <v>100</v>
      </c>
      <c r="D37" s="41">
        <v>346.91642184316493</v>
      </c>
      <c r="E37" s="40">
        <v>40.260005621543336</v>
      </c>
      <c r="F37" s="39">
        <v>216.93932893060222</v>
      </c>
      <c r="G37" s="42">
        <v>25.176031033285501</v>
      </c>
      <c r="H37" s="41">
        <v>222.67872920200006</v>
      </c>
      <c r="I37" s="40">
        <v>25.842094305710312</v>
      </c>
      <c r="J37" s="67">
        <v>65.741459184999997</v>
      </c>
      <c r="K37" s="71">
        <v>7.6293635864638123</v>
      </c>
      <c r="L37" s="72"/>
    </row>
    <row r="38" spans="1:12" ht="14.1" customHeight="1" x14ac:dyDescent="0.25">
      <c r="A38" s="58"/>
      <c r="B38" s="39"/>
      <c r="C38" s="40"/>
      <c r="D38" s="41"/>
      <c r="E38" s="40"/>
      <c r="F38" s="39"/>
      <c r="G38" s="42"/>
      <c r="H38" s="41"/>
      <c r="I38" s="40"/>
      <c r="J38" s="39"/>
      <c r="K38" s="42"/>
      <c r="L38" s="72"/>
    </row>
    <row r="39" spans="1:12" ht="14.1" customHeight="1" x14ac:dyDescent="0.25">
      <c r="A39" s="36" t="s">
        <v>28</v>
      </c>
      <c r="B39" s="39">
        <v>2021.443387601234</v>
      </c>
      <c r="C39" s="40">
        <v>100</v>
      </c>
      <c r="D39" s="41">
        <v>719.33061190099068</v>
      </c>
      <c r="E39" s="40">
        <v>35.584999130477335</v>
      </c>
      <c r="F39" s="39">
        <v>446.05248323928151</v>
      </c>
      <c r="G39" s="42">
        <v>22.066038850021624</v>
      </c>
      <c r="H39" s="41">
        <v>532.70475547119179</v>
      </c>
      <c r="I39" s="40">
        <v>26.352692276152794</v>
      </c>
      <c r="J39" s="39">
        <v>230.8733514801651</v>
      </c>
      <c r="K39" s="42">
        <v>11.421212827242877</v>
      </c>
      <c r="L39" s="72"/>
    </row>
    <row r="40" spans="1:12" ht="14.1" customHeight="1" x14ac:dyDescent="0.25">
      <c r="A40" s="38" t="s">
        <v>31</v>
      </c>
      <c r="B40" s="39">
        <v>699.14438333776252</v>
      </c>
      <c r="C40" s="40">
        <v>100</v>
      </c>
      <c r="D40" s="47">
        <v>337.63840069457967</v>
      </c>
      <c r="E40" s="40">
        <v>48.293086341146179</v>
      </c>
      <c r="F40" s="45">
        <v>127.54909577830183</v>
      </c>
      <c r="G40" s="42">
        <v>18.243598721250372</v>
      </c>
      <c r="H40" s="47">
        <v>143.41718937328542</v>
      </c>
      <c r="I40" s="40">
        <v>20.513243443164352</v>
      </c>
      <c r="J40" s="45">
        <v>64.636335084824196</v>
      </c>
      <c r="K40" s="42">
        <v>9.2450624828373744</v>
      </c>
      <c r="L40" s="72"/>
    </row>
    <row r="41" spans="1:12" ht="14.1" customHeight="1" x14ac:dyDescent="0.25">
      <c r="A41" s="38" t="s">
        <v>32</v>
      </c>
      <c r="B41" s="39">
        <v>866.59417280158436</v>
      </c>
      <c r="C41" s="40">
        <v>100</v>
      </c>
      <c r="D41" s="41">
        <v>220.3126565606203</v>
      </c>
      <c r="E41" s="40">
        <v>25.422817678127075</v>
      </c>
      <c r="F41" s="39">
        <v>189.15358128111245</v>
      </c>
      <c r="G41" s="42">
        <v>21.827239002727648</v>
      </c>
      <c r="H41" s="41">
        <v>245.28393495028016</v>
      </c>
      <c r="I41" s="40">
        <v>28.304360062485724</v>
      </c>
      <c r="J41" s="39">
        <v>147.08855811534096</v>
      </c>
      <c r="K41" s="42">
        <v>16.973176456959443</v>
      </c>
      <c r="L41" s="72"/>
    </row>
    <row r="42" spans="1:12" ht="14.1" customHeight="1" x14ac:dyDescent="0.25">
      <c r="A42" s="38" t="s">
        <v>48</v>
      </c>
      <c r="B42" s="39">
        <v>455.70483146188872</v>
      </c>
      <c r="C42" s="40">
        <v>100</v>
      </c>
      <c r="D42" s="47">
        <v>161.37955464579071</v>
      </c>
      <c r="E42" s="40">
        <v>35.413176140373473</v>
      </c>
      <c r="F42" s="45">
        <v>129.34980617986767</v>
      </c>
      <c r="G42" s="42">
        <v>28.384558874418119</v>
      </c>
      <c r="H42" s="47">
        <v>144.0036311476257</v>
      </c>
      <c r="I42" s="40">
        <v>31.600198463041519</v>
      </c>
      <c r="J42" s="45">
        <v>19.14845828</v>
      </c>
      <c r="K42" s="42">
        <v>4.2019432224521882</v>
      </c>
      <c r="L42" s="72"/>
    </row>
    <row r="43" spans="1:12" ht="14.1" customHeight="1" x14ac:dyDescent="0.25">
      <c r="A43" s="58"/>
      <c r="B43" s="39"/>
      <c r="C43" s="42"/>
      <c r="D43" s="41"/>
      <c r="E43" s="42"/>
      <c r="F43" s="41"/>
      <c r="G43" s="42"/>
      <c r="H43" s="41"/>
      <c r="I43" s="42"/>
      <c r="J43" s="41"/>
      <c r="K43" s="42"/>
      <c r="L43" s="72"/>
    </row>
    <row r="44" spans="1:12" ht="14.1" customHeight="1" x14ac:dyDescent="0.25">
      <c r="A44" s="36" t="s">
        <v>35</v>
      </c>
      <c r="B44" s="39">
        <v>1056.2536298438827</v>
      </c>
      <c r="C44" s="40">
        <v>100</v>
      </c>
      <c r="D44" s="47">
        <v>252.87770597677815</v>
      </c>
      <c r="E44" s="40">
        <v>23.941002315339187</v>
      </c>
      <c r="F44" s="45">
        <v>434.1745806266598</v>
      </c>
      <c r="G44" s="42">
        <v>41.105144480386976</v>
      </c>
      <c r="H44" s="47">
        <v>267.53689678703961</v>
      </c>
      <c r="I44" s="40">
        <v>25.328849930350756</v>
      </c>
      <c r="J44" s="45">
        <v>101.66444645340468</v>
      </c>
      <c r="K44" s="42">
        <v>9.625003273923042</v>
      </c>
      <c r="L44" s="72"/>
    </row>
    <row r="45" spans="1:12" ht="14.1" customHeight="1" x14ac:dyDescent="0.25">
      <c r="A45" s="38" t="s">
        <v>36</v>
      </c>
      <c r="B45" s="39">
        <v>678.75393478054934</v>
      </c>
      <c r="C45" s="40">
        <v>100</v>
      </c>
      <c r="D45" s="47">
        <v>151.07149446219975</v>
      </c>
      <c r="E45" s="40">
        <v>22.257181390932679</v>
      </c>
      <c r="F45" s="45">
        <v>314.07978442409745</v>
      </c>
      <c r="G45" s="42">
        <v>46.272996491083894</v>
      </c>
      <c r="H45" s="47">
        <v>154.51733934484812</v>
      </c>
      <c r="I45" s="40">
        <v>22.764853568739273</v>
      </c>
      <c r="J45" s="45">
        <v>59.085316549404688</v>
      </c>
      <c r="K45" s="42">
        <v>8.7049685492442563</v>
      </c>
      <c r="L45" s="72"/>
    </row>
    <row r="46" spans="1:12" ht="14.1" customHeight="1" x14ac:dyDescent="0.25">
      <c r="A46" s="38" t="s">
        <v>48</v>
      </c>
      <c r="B46" s="39">
        <v>377.49969506333207</v>
      </c>
      <c r="C46" s="40">
        <v>100</v>
      </c>
      <c r="D46" s="47">
        <v>101.80621151457852</v>
      </c>
      <c r="E46" s="40">
        <v>26.968554636182891</v>
      </c>
      <c r="F46" s="45">
        <v>120.09479620256253</v>
      </c>
      <c r="G46" s="42">
        <v>31.813216745092888</v>
      </c>
      <c r="H46" s="47">
        <v>113.01955744219164</v>
      </c>
      <c r="I46" s="40">
        <v>29.938979797912328</v>
      </c>
      <c r="J46" s="45">
        <v>42.579129903999998</v>
      </c>
      <c r="K46" s="42">
        <v>11.279248820812059</v>
      </c>
      <c r="L46" s="72"/>
    </row>
    <row r="47" spans="1:12" ht="14.1" customHeight="1" x14ac:dyDescent="0.25">
      <c r="A47" s="58"/>
      <c r="B47" s="39"/>
      <c r="C47" s="40"/>
      <c r="D47" s="47"/>
      <c r="E47" s="40"/>
      <c r="F47" s="45"/>
      <c r="G47" s="42"/>
      <c r="H47" s="47"/>
      <c r="I47" s="40"/>
      <c r="J47" s="45"/>
      <c r="K47" s="42"/>
      <c r="L47" s="72"/>
    </row>
    <row r="48" spans="1:12" ht="14.1" customHeight="1" x14ac:dyDescent="0.25">
      <c r="A48" s="36" t="s">
        <v>40</v>
      </c>
      <c r="B48" s="39">
        <v>5138.7353934732391</v>
      </c>
      <c r="C48" s="40">
        <v>100</v>
      </c>
      <c r="D48" s="47">
        <v>1415.2239459816249</v>
      </c>
      <c r="E48" s="40">
        <v>27.540315614987986</v>
      </c>
      <c r="F48" s="45">
        <v>1139.7955762223658</v>
      </c>
      <c r="G48" s="42">
        <v>22.180468324366963</v>
      </c>
      <c r="H48" s="47">
        <v>1626.2459700496711</v>
      </c>
      <c r="I48" s="40">
        <v>31.646812795910506</v>
      </c>
      <c r="J48" s="45">
        <v>816.18327926951031</v>
      </c>
      <c r="K48" s="42">
        <v>15.882959848568056</v>
      </c>
      <c r="L48" s="72"/>
    </row>
    <row r="49" spans="1:12" ht="14.1" customHeight="1" x14ac:dyDescent="0.25">
      <c r="A49" s="58"/>
      <c r="B49" s="39"/>
      <c r="C49" s="40"/>
      <c r="D49" s="47"/>
      <c r="E49" s="40"/>
      <c r="F49" s="45"/>
      <c r="G49" s="42"/>
      <c r="H49" s="47"/>
      <c r="I49" s="40"/>
      <c r="J49" s="45"/>
      <c r="K49" s="42"/>
      <c r="L49" s="72"/>
    </row>
    <row r="50" spans="1:12" ht="14.1" customHeight="1" x14ac:dyDescent="0.25">
      <c r="A50" s="57" t="s">
        <v>49</v>
      </c>
      <c r="B50" s="78"/>
      <c r="C50" s="79"/>
      <c r="D50" s="80"/>
      <c r="E50" s="79"/>
      <c r="F50" s="78"/>
      <c r="G50" s="81"/>
      <c r="H50" s="80"/>
      <c r="I50" s="79"/>
      <c r="J50" s="78"/>
      <c r="K50" s="81"/>
      <c r="L50" s="72"/>
    </row>
    <row r="51" spans="1:12" ht="14.1" customHeight="1" x14ac:dyDescent="0.25">
      <c r="A51" s="38" t="s">
        <v>42</v>
      </c>
      <c r="B51" s="39">
        <v>5058.4539912222381</v>
      </c>
      <c r="C51" s="40">
        <v>100</v>
      </c>
      <c r="D51" s="47">
        <v>1390.0828649146249</v>
      </c>
      <c r="E51" s="40">
        <v>27.480389607709949</v>
      </c>
      <c r="F51" s="45">
        <v>1126.2188959323657</v>
      </c>
      <c r="G51" s="42">
        <v>22.264092900452486</v>
      </c>
      <c r="H51" s="47">
        <v>1597.1467426826712</v>
      </c>
      <c r="I51" s="40">
        <v>31.573811790205962</v>
      </c>
      <c r="J51" s="45">
        <v>803.71886574251039</v>
      </c>
      <c r="K51" s="42">
        <v>15.888626587039759</v>
      </c>
      <c r="L51" s="72"/>
    </row>
    <row r="52" spans="1:12" ht="14.1" customHeight="1" x14ac:dyDescent="0.25">
      <c r="A52" s="38" t="s">
        <v>50</v>
      </c>
      <c r="B52" s="39">
        <v>2490.8641830876227</v>
      </c>
      <c r="C52" s="40">
        <v>100</v>
      </c>
      <c r="D52" s="47">
        <v>873.97246837708406</v>
      </c>
      <c r="E52" s="40">
        <v>35.087118531437802</v>
      </c>
      <c r="F52" s="45">
        <v>509.08752406999389</v>
      </c>
      <c r="G52" s="42">
        <v>20.438188783096948</v>
      </c>
      <c r="H52" s="47">
        <v>661.04310476621049</v>
      </c>
      <c r="I52" s="40">
        <v>26.538705291703035</v>
      </c>
      <c r="J52" s="45">
        <v>293.15397312124207</v>
      </c>
      <c r="K52" s="42">
        <v>11.76916730794429</v>
      </c>
      <c r="L52" s="72"/>
    </row>
    <row r="53" spans="1:12" ht="14.1" customHeight="1" x14ac:dyDescent="0.25">
      <c r="A53" s="63" t="s">
        <v>60</v>
      </c>
      <c r="B53" s="39">
        <v>5617.8583404811816</v>
      </c>
      <c r="C53" s="40">
        <v>100</v>
      </c>
      <c r="D53" s="47">
        <v>2095.5126042621669</v>
      </c>
      <c r="E53" s="40">
        <v>37.300915709502952</v>
      </c>
      <c r="F53" s="45">
        <v>1646.1924675197856</v>
      </c>
      <c r="G53" s="42">
        <v>29.302847593319441</v>
      </c>
      <c r="H53" s="47">
        <v>1339.4725727923624</v>
      </c>
      <c r="I53" s="40">
        <v>23.843117636847243</v>
      </c>
      <c r="J53" s="45">
        <v>458.43798611020821</v>
      </c>
      <c r="K53" s="42">
        <v>8.1603692782139827</v>
      </c>
      <c r="L53" s="72"/>
    </row>
    <row r="54" spans="1:12" ht="15.75" thickBot="1" x14ac:dyDescent="0.3">
      <c r="A54" s="49"/>
      <c r="B54" s="69"/>
      <c r="C54" s="70"/>
      <c r="D54" s="69"/>
      <c r="E54" s="70"/>
      <c r="F54" s="69"/>
      <c r="G54" s="70"/>
      <c r="H54" s="69"/>
      <c r="I54" s="70"/>
      <c r="J54" s="69"/>
      <c r="K54" s="70"/>
    </row>
    <row r="55" spans="1:12" x14ac:dyDescent="0.25">
      <c r="A55" s="52" t="s">
        <v>44</v>
      </c>
    </row>
    <row r="56" spans="1:12" ht="15" customHeight="1" x14ac:dyDescent="0.25">
      <c r="A56" s="53" t="s">
        <v>45</v>
      </c>
    </row>
    <row r="57" spans="1:12" ht="14.1" customHeight="1" x14ac:dyDescent="0.25">
      <c r="A57" s="53" t="s">
        <v>62</v>
      </c>
    </row>
    <row r="58" spans="1:12" ht="14.1" customHeight="1" x14ac:dyDescent="0.25">
      <c r="A58" s="53" t="s">
        <v>87</v>
      </c>
    </row>
    <row r="59" spans="1:12" ht="14.1" customHeight="1" x14ac:dyDescent="0.25">
      <c r="A59" s="53" t="s">
        <v>63</v>
      </c>
    </row>
    <row r="60" spans="1:12" ht="14.1" customHeight="1" x14ac:dyDescent="0.25">
      <c r="A60" s="53" t="s">
        <v>46</v>
      </c>
    </row>
    <row r="61" spans="1:12" ht="14.1" customHeight="1" x14ac:dyDescent="0.25">
      <c r="A61" s="53" t="s">
        <v>86</v>
      </c>
    </row>
  </sheetData>
  <mergeCells count="7">
    <mergeCell ref="B4:C4"/>
    <mergeCell ref="B5:C5"/>
    <mergeCell ref="D5:E5"/>
    <mergeCell ref="F5:G5"/>
    <mergeCell ref="D4:K4"/>
    <mergeCell ref="H5:I5"/>
    <mergeCell ref="J5:K5"/>
  </mergeCells>
  <conditionalFormatting sqref="A35:A37">
    <cfRule type="cellIs" dxfId="20" priority="41" operator="lessThan">
      <formula>$AE26</formula>
    </cfRule>
  </conditionalFormatting>
  <conditionalFormatting sqref="D11:D12 D14:D37 F25:F53">
    <cfRule type="expression" dxfId="19" priority="23">
      <formula>D11&lt;#REF!</formula>
    </cfRule>
  </conditionalFormatting>
  <conditionalFormatting sqref="D14:D38 D8:D12 F8:F38 F40:F53 J16:J30 B8:B38 B40:B53">
    <cfRule type="cellIs" dxfId="18" priority="27" operator="lessThan">
      <formula>$AK8</formula>
    </cfRule>
  </conditionalFormatting>
  <conditionalFormatting sqref="D38:D53">
    <cfRule type="expression" dxfId="17" priority="26">
      <formula>D38&lt;#REF!</formula>
    </cfRule>
  </conditionalFormatting>
  <conditionalFormatting sqref="D40:D53">
    <cfRule type="cellIs" dxfId="16" priority="24" operator="lessThan">
      <formula>$AK40</formula>
    </cfRule>
  </conditionalFormatting>
  <conditionalFormatting sqref="D13:E13">
    <cfRule type="cellIs" dxfId="15" priority="1" operator="lessThan">
      <formula>$AI13</formula>
    </cfRule>
    <cfRule type="expression" dxfId="14" priority="2">
      <formula>D13&lt;#REF!</formula>
    </cfRule>
  </conditionalFormatting>
  <conditionalFormatting sqref="F11:F24">
    <cfRule type="expression" dxfId="13" priority="28">
      <formula>F11&lt;#REF!</formula>
    </cfRule>
  </conditionalFormatting>
  <conditionalFormatting sqref="F38:F39 F43 B37:B39 D38:D39 B43 D43">
    <cfRule type="cellIs" dxfId="12" priority="25" operator="lessThan">
      <formula>$AI37</formula>
    </cfRule>
  </conditionalFormatting>
  <conditionalFormatting sqref="H8:H38 J8:J14 J32:J36 J38 J40:J53">
    <cfRule type="cellIs" dxfId="11" priority="21" operator="lessThan">
      <formula>$AK8</formula>
    </cfRule>
  </conditionalFormatting>
  <conditionalFormatting sqref="H11:H24">
    <cfRule type="expression" dxfId="10" priority="17">
      <formula>H11&lt;#REF!</formula>
    </cfRule>
  </conditionalFormatting>
  <conditionalFormatting sqref="H25:H53">
    <cfRule type="expression" dxfId="9" priority="20">
      <formula>H25&lt;#REF!</formula>
    </cfRule>
  </conditionalFormatting>
  <conditionalFormatting sqref="H38:H39 J38:J39 H43 J43">
    <cfRule type="cellIs" dxfId="8" priority="19" operator="lessThan">
      <formula>$AI38</formula>
    </cfRule>
  </conditionalFormatting>
  <conditionalFormatting sqref="H40:H53">
    <cfRule type="cellIs" dxfId="7" priority="18" operator="lessThan">
      <formula>$AK40</formula>
    </cfRule>
  </conditionalFormatting>
  <conditionalFormatting sqref="J11:J14 J32:J36 J38:J53 J16:J30">
    <cfRule type="expression" dxfId="6" priority="22">
      <formula>J11&lt;#REF!</formula>
    </cfRule>
  </conditionalFormatting>
  <conditionalFormatting sqref="J15:K15">
    <cfRule type="cellIs" dxfId="5" priority="13" operator="lessThan">
      <formula>$AI15</formula>
    </cfRule>
    <cfRule type="expression" dxfId="4" priority="14">
      <formula>J15&lt;#REF!</formula>
    </cfRule>
  </conditionalFormatting>
  <conditionalFormatting sqref="J31:K31">
    <cfRule type="cellIs" dxfId="3" priority="5" operator="lessThan">
      <formula>$AI31</formula>
    </cfRule>
    <cfRule type="expression" dxfId="2" priority="6">
      <formula>J31&lt;#REF!</formula>
    </cfRule>
  </conditionalFormatting>
  <conditionalFormatting sqref="J37:K37">
    <cfRule type="cellIs" dxfId="1" priority="3" operator="lessThan">
      <formula>$AI37</formula>
    </cfRule>
    <cfRule type="expression" dxfId="0" priority="4">
      <formula>J37&lt;#REF!</formula>
    </cfRule>
  </conditionalFormatting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By Community</vt:lpstr>
      <vt:lpstr>By Characteristic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Jescinda Cullihall</dc:creator>
  <cp:lastModifiedBy>Adam Herriot</cp:lastModifiedBy>
  <cp:lastPrinted>2025-09-14T14:34:34Z</cp:lastPrinted>
  <dcterms:created xsi:type="dcterms:W3CDTF">2025-02-24T16:16:37Z</dcterms:created>
  <dcterms:modified xsi:type="dcterms:W3CDTF">2025-09-17T16:20:24Z</dcterms:modified>
</cp:coreProperties>
</file>